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8040" windowHeight="16220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<sst xmlns="http://schemas.openxmlformats.org/spreadsheetml/2006/main" count="176" uniqueCount="124">
  <si>
    <t>ANALIZA DISKURSA</t>
  </si>
  <si>
    <t>2019</t>
  </si>
  <si>
    <t>Indeks</t>
  </si>
  <si>
    <t>God. Upisa</t>
  </si>
  <si>
    <t>Ime</t>
  </si>
  <si>
    <t>Prezime</t>
  </si>
  <si>
    <t>15</t>
  </si>
  <si>
    <t>Sanja</t>
  </si>
  <si>
    <t>Šućur</t>
  </si>
  <si>
    <t>50</t>
  </si>
  <si>
    <t>Anđa</t>
  </si>
  <si>
    <t>Tomović</t>
  </si>
  <si>
    <t>51</t>
  </si>
  <si>
    <t>Marija</t>
  </si>
  <si>
    <t>Dabanović</t>
  </si>
  <si>
    <t>52</t>
  </si>
  <si>
    <t>Grgurović</t>
  </si>
  <si>
    <t>53</t>
  </si>
  <si>
    <t>Lejla</t>
  </si>
  <si>
    <t>Burazerović</t>
  </si>
  <si>
    <t>54</t>
  </si>
  <si>
    <t>Valentina</t>
  </si>
  <si>
    <t>Ljutić</t>
  </si>
  <si>
    <t>55</t>
  </si>
  <si>
    <t>Magdalena</t>
  </si>
  <si>
    <t>Burzanović</t>
  </si>
  <si>
    <t>56</t>
  </si>
  <si>
    <t>Majda</t>
  </si>
  <si>
    <t>Mandić</t>
  </si>
  <si>
    <t>57</t>
  </si>
  <si>
    <t>Aldina</t>
  </si>
  <si>
    <t>Musić</t>
  </si>
  <si>
    <t>58</t>
  </si>
  <si>
    <t>Ana</t>
  </si>
  <si>
    <t>Odalović</t>
  </si>
  <si>
    <t>59</t>
  </si>
  <si>
    <t>Aleksandar</t>
  </si>
  <si>
    <t>Cvijović</t>
  </si>
  <si>
    <t>60</t>
  </si>
  <si>
    <t>Ines</t>
  </si>
  <si>
    <t>Ćipović</t>
  </si>
  <si>
    <t>61</t>
  </si>
  <si>
    <t>Andrea</t>
  </si>
  <si>
    <t>Vešković</t>
  </si>
  <si>
    <t>62</t>
  </si>
  <si>
    <t>Milović</t>
  </si>
  <si>
    <t>63</t>
  </si>
  <si>
    <t>Ljubica</t>
  </si>
  <si>
    <t>Čeprnić</t>
  </si>
  <si>
    <t>64</t>
  </si>
  <si>
    <t>Iva</t>
  </si>
  <si>
    <t>Ivanović</t>
  </si>
  <si>
    <t>65</t>
  </si>
  <si>
    <t>Irina</t>
  </si>
  <si>
    <t>Vukasović</t>
  </si>
  <si>
    <t>66</t>
  </si>
  <si>
    <t>Kristina</t>
  </si>
  <si>
    <t>Filipović</t>
  </si>
  <si>
    <t>67</t>
  </si>
  <si>
    <t>Nikolina</t>
  </si>
  <si>
    <t>Brajović</t>
  </si>
  <si>
    <t>68</t>
  </si>
  <si>
    <t>Aleksandra</t>
  </si>
  <si>
    <t>Vukčević</t>
  </si>
  <si>
    <t>69</t>
  </si>
  <si>
    <t>Gagović</t>
  </si>
  <si>
    <t>70</t>
  </si>
  <si>
    <t>Janković</t>
  </si>
  <si>
    <t>71</t>
  </si>
  <si>
    <t>Marina</t>
  </si>
  <si>
    <t>Pekić</t>
  </si>
  <si>
    <t>72</t>
  </si>
  <si>
    <t>Milica</t>
  </si>
  <si>
    <t>Aleksić</t>
  </si>
  <si>
    <t>73</t>
  </si>
  <si>
    <t>Sonja</t>
  </si>
  <si>
    <t>74</t>
  </si>
  <si>
    <t>Ahmat</t>
  </si>
  <si>
    <t>Murić</t>
  </si>
  <si>
    <t>75</t>
  </si>
  <si>
    <t>Doris</t>
  </si>
  <si>
    <t>Jovović</t>
  </si>
  <si>
    <t>76</t>
  </si>
  <si>
    <t>Radončić</t>
  </si>
  <si>
    <t>35</t>
  </si>
  <si>
    <t>2018</t>
  </si>
  <si>
    <t>Jovana</t>
  </si>
  <si>
    <t>Popović</t>
  </si>
  <si>
    <t>42</t>
  </si>
  <si>
    <t>2013</t>
  </si>
  <si>
    <t>Anja</t>
  </si>
  <si>
    <t>Đorđević</t>
  </si>
  <si>
    <t>NASTAVNO-PROSVJETNI SMJER</t>
  </si>
  <si>
    <t>KNJIŽEVNO-PREVODILAČKI SMJER</t>
  </si>
  <si>
    <t>Tatjana</t>
  </si>
  <si>
    <t>Mentović</t>
  </si>
  <si>
    <t>Teodora</t>
  </si>
  <si>
    <t>Adžić</t>
  </si>
  <si>
    <t>Jelena</t>
  </si>
  <si>
    <t>Raketić</t>
  </si>
  <si>
    <t>Sandra</t>
  </si>
  <si>
    <t>Barjaktarović</t>
  </si>
  <si>
    <t>Nikolić</t>
  </si>
  <si>
    <t>Darka</t>
  </si>
  <si>
    <t>Perović</t>
  </si>
  <si>
    <t>Đurđica</t>
  </si>
  <si>
    <t>Knežević</t>
  </si>
  <si>
    <t>Dragan</t>
  </si>
  <si>
    <t>Dabetić</t>
  </si>
  <si>
    <t>Pavle</t>
  </si>
  <si>
    <t>Janjić</t>
  </si>
  <si>
    <t>Perić</t>
  </si>
  <si>
    <t>Nađa</t>
  </si>
  <si>
    <t>Asanović</t>
  </si>
  <si>
    <t>Vučeljić</t>
  </si>
  <si>
    <t>UKU.</t>
  </si>
  <si>
    <t>OCJENA</t>
  </si>
  <si>
    <t>KOL. (1i2) 60</t>
  </si>
  <si>
    <t>ZAV. (40)</t>
  </si>
  <si>
    <t>B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</si>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</sst>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M33" sqref="M33"/>
    </sheetView>
  </sheetViews>
  <sheetFormatPr defaultColWidth="11.00390625" defaultRowHeight="15.75"/>
  <cols>
    <col min="1" max="1" width="6.00390625" style="0" bestFit="1" customWidth="1"/>
    <col min="2" max="3" width="10.00390625" style="0" bestFit="1" customWidth="1"/>
    <col min="4" max="4" width="11.00390625" style="0" bestFit="1" customWidth="1"/>
    <col min="5" max="5" width="11.875" style="0" customWidth="1"/>
    <col min="6" max="6" width="9.50390625" style="0" customWidth="1"/>
    <col min="7" max="7" width="6.00390625" style="1" bestFit="1" customWidth="1"/>
    <col min="8" max="8" width="10.875" style="2" customWidth="1"/>
  </cols>
  <sheetData>
    <row r="1" spans="1:8" s="1" customFormat="1" ht="15.75">
      <c r="A1" s="1" t="s">
        <v>0</v>
      </c>
      <c r="H1" s="2"/>
    </row>
    <row r="2" s="1" customFormat="1" ht="15.75">
      <c r="H2" s="2"/>
    </row>
    <row r="3" spans="1:8" s="1" customFormat="1" ht="15.75">
      <c r="A3" s="1" t="s">
        <v>92</v>
      </c>
      <c r="H3" s="2"/>
    </row>
    <row r="4" spans="1:8" s="1" customFormat="1" ht="15.75">
      <c r="A4" s="1" t="s">
        <v>2</v>
      </c>
      <c r="B4" s="1" t="s">
        <v>3</v>
      </c>
      <c r="C4" s="1" t="s">
        <v>4</v>
      </c>
      <c r="D4" s="1" t="s">
        <v>5</v>
      </c>
      <c r="E4" s="1" t="s">
        <v>117</v>
      </c>
      <c r="F4" s="1" t="s">
        <v>118</v>
      </c>
      <c r="G4" s="1" t="s">
        <v>115</v>
      </c>
      <c r="H4" s="2" t="s">
        <v>116</v>
      </c>
    </row>
    <row r="5" spans="1:8" ht="15.75">
      <c r="A5" t="s">
        <v>6</v>
      </c>
      <c r="B5" t="s">
        <v>1</v>
      </c>
      <c r="C5" t="s">
        <v>7</v>
      </c>
      <c r="D5" t="s">
        <v>8</v>
      </c>
      <c r="E5">
        <v>53</v>
      </c>
      <c r="F5">
        <v>34</v>
      </c>
      <c r="G5" s="1">
        <f>SUM(E5:F5)</f>
        <v>87</v>
      </c>
      <c r="H5" s="2" t="s">
        <v>119</v>
      </c>
    </row>
    <row r="6" spans="1:8" ht="15.75">
      <c r="A6" t="s">
        <v>9</v>
      </c>
      <c r="B6" t="s">
        <v>1</v>
      </c>
      <c r="C6" t="s">
        <v>10</v>
      </c>
      <c r="D6" t="s">
        <v>11</v>
      </c>
      <c r="E6">
        <v>55.5</v>
      </c>
      <c r="F6">
        <v>37</v>
      </c>
      <c r="G6" s="1">
        <f>SUM(E6:F6)</f>
        <v>92.5</v>
      </c>
      <c r="H6" s="2" t="s">
        <v>120</v>
      </c>
    </row>
    <row r="7" spans="1:4" ht="15.75">
      <c r="A7" t="s">
        <v>12</v>
      </c>
      <c r="B7" t="s">
        <v>1</v>
      </c>
      <c r="C7" t="s">
        <v>13</v>
      </c>
      <c r="D7" t="s">
        <v>14</v>
      </c>
    </row>
    <row r="8" spans="1:8" ht="15.75">
      <c r="A8" t="s">
        <v>15</v>
      </c>
      <c r="B8" t="s">
        <v>1</v>
      </c>
      <c r="C8" t="s">
        <v>13</v>
      </c>
      <c r="D8" t="s">
        <v>16</v>
      </c>
      <c r="E8">
        <v>56</v>
      </c>
      <c r="F8">
        <v>30</v>
      </c>
      <c r="G8" s="1">
        <f>SUM(E8:F8)</f>
        <v>86</v>
      </c>
      <c r="H8" s="2" t="s">
        <v>119</v>
      </c>
    </row>
    <row r="9" spans="1:8" ht="15.75">
      <c r="A9" t="s">
        <v>17</v>
      </c>
      <c r="B9" t="s">
        <v>1</v>
      </c>
      <c r="C9" t="s">
        <v>18</v>
      </c>
      <c r="D9" t="s">
        <v>19</v>
      </c>
      <c r="E9">
        <v>56</v>
      </c>
      <c r="F9">
        <v>39</v>
      </c>
      <c r="G9" s="1">
        <f>SUM(E9:F9)</f>
        <v>95</v>
      </c>
      <c r="H9" s="2" t="s">
        <v>120</v>
      </c>
    </row>
    <row r="10" spans="1:8" ht="15.75">
      <c r="A10" t="s">
        <v>20</v>
      </c>
      <c r="B10" t="s">
        <v>1</v>
      </c>
      <c r="C10" t="s">
        <v>21</v>
      </c>
      <c r="D10" t="s">
        <v>22</v>
      </c>
      <c r="E10">
        <v>52.5</v>
      </c>
      <c r="F10">
        <v>34.5</v>
      </c>
      <c r="G10" s="1">
        <f>SUM(E10:F10)</f>
        <v>87</v>
      </c>
      <c r="H10" s="2" t="s">
        <v>119</v>
      </c>
    </row>
    <row r="11" spans="1:4" ht="15.75">
      <c r="A11" t="s">
        <v>23</v>
      </c>
      <c r="B11" t="s">
        <v>1</v>
      </c>
      <c r="C11" t="s">
        <v>24</v>
      </c>
      <c r="D11" t="s">
        <v>25</v>
      </c>
    </row>
    <row r="12" spans="1:8" ht="15.75">
      <c r="A12" t="s">
        <v>26</v>
      </c>
      <c r="B12" t="s">
        <v>1</v>
      </c>
      <c r="C12" t="s">
        <v>27</v>
      </c>
      <c r="D12" t="s">
        <v>28</v>
      </c>
      <c r="E12">
        <v>54</v>
      </c>
      <c r="F12">
        <v>37.5</v>
      </c>
      <c r="G12" s="1">
        <f>SUM(E12:F12)</f>
        <v>91.5</v>
      </c>
      <c r="H12" s="2" t="s">
        <v>120</v>
      </c>
    </row>
    <row r="13" spans="1:8" ht="15.75">
      <c r="A13" t="s">
        <v>29</v>
      </c>
      <c r="B13" t="s">
        <v>1</v>
      </c>
      <c r="C13" t="s">
        <v>30</v>
      </c>
      <c r="D13" t="s">
        <v>31</v>
      </c>
      <c r="E13">
        <v>41.5</v>
      </c>
      <c r="F13">
        <v>32</v>
      </c>
      <c r="G13" s="1">
        <f>SUM(E13:F13)</f>
        <v>73.5</v>
      </c>
      <c r="H13" s="2" t="s">
        <v>121</v>
      </c>
    </row>
    <row r="14" spans="1:8" ht="15.75">
      <c r="A14" t="s">
        <v>32</v>
      </c>
      <c r="B14" t="s">
        <v>1</v>
      </c>
      <c r="C14" t="s">
        <v>33</v>
      </c>
      <c r="D14" t="s">
        <v>34</v>
      </c>
      <c r="E14">
        <v>42.5</v>
      </c>
      <c r="F14">
        <v>20</v>
      </c>
      <c r="G14" s="1">
        <f>SUM(E14:F14)</f>
        <v>62.5</v>
      </c>
      <c r="H14" s="2" t="s">
        <v>122</v>
      </c>
    </row>
    <row r="15" spans="1:4" ht="15.75">
      <c r="A15" t="s">
        <v>35</v>
      </c>
      <c r="B15" t="s">
        <v>1</v>
      </c>
      <c r="C15" t="s">
        <v>36</v>
      </c>
      <c r="D15" t="s">
        <v>37</v>
      </c>
    </row>
    <row r="16" spans="1:8" ht="15.75">
      <c r="A16" t="s">
        <v>38</v>
      </c>
      <c r="B16" t="s">
        <v>1</v>
      </c>
      <c r="C16" t="s">
        <v>39</v>
      </c>
      <c r="D16" t="s">
        <v>40</v>
      </c>
      <c r="E16">
        <v>41</v>
      </c>
      <c r="F16">
        <v>31</v>
      </c>
      <c r="G16" s="1">
        <f>SUM(E16:F16)</f>
        <v>72</v>
      </c>
      <c r="H16" s="2" t="s">
        <v>121</v>
      </c>
    </row>
    <row r="17" spans="1:8" ht="15.75">
      <c r="A17" t="s">
        <v>41</v>
      </c>
      <c r="B17" t="s">
        <v>1</v>
      </c>
      <c r="C17" t="s">
        <v>42</v>
      </c>
      <c r="D17" t="s">
        <v>43</v>
      </c>
      <c r="E17">
        <v>48</v>
      </c>
      <c r="F17">
        <v>23.5</v>
      </c>
      <c r="G17" s="1">
        <f>SUM(E17:F17)</f>
        <v>71.5</v>
      </c>
      <c r="H17" s="2" t="s">
        <v>121</v>
      </c>
    </row>
    <row r="18" spans="1:8" ht="15.75">
      <c r="A18" t="s">
        <v>44</v>
      </c>
      <c r="B18" t="s">
        <v>1</v>
      </c>
      <c r="C18" t="s">
        <v>7</v>
      </c>
      <c r="D18" t="s">
        <v>45</v>
      </c>
      <c r="E18">
        <v>48</v>
      </c>
      <c r="F18">
        <v>27</v>
      </c>
      <c r="G18" s="1">
        <f>SUM(E18:F18)</f>
        <v>75</v>
      </c>
      <c r="H18" s="2" t="s">
        <v>121</v>
      </c>
    </row>
    <row r="19" spans="1:8" ht="15.75">
      <c r="A19" t="s">
        <v>46</v>
      </c>
      <c r="B19" t="s">
        <v>1</v>
      </c>
      <c r="C19" t="s">
        <v>47</v>
      </c>
      <c r="D19" t="s">
        <v>48</v>
      </c>
      <c r="E19">
        <v>57</v>
      </c>
      <c r="F19">
        <v>23</v>
      </c>
      <c r="G19" s="1">
        <f>SUM(E19:F19)</f>
        <v>80</v>
      </c>
      <c r="H19" s="2" t="s">
        <v>119</v>
      </c>
    </row>
    <row r="20" spans="1:4" ht="15.75">
      <c r="A20" t="s">
        <v>49</v>
      </c>
      <c r="B20" t="s">
        <v>1</v>
      </c>
      <c r="C20" t="s">
        <v>50</v>
      </c>
      <c r="D20" t="s">
        <v>51</v>
      </c>
    </row>
    <row r="21" spans="1:8" ht="15.75">
      <c r="A21" t="s">
        <v>52</v>
      </c>
      <c r="B21" t="s">
        <v>1</v>
      </c>
      <c r="C21" t="s">
        <v>53</v>
      </c>
      <c r="D21" t="s">
        <v>54</v>
      </c>
      <c r="E21">
        <v>44</v>
      </c>
      <c r="F21">
        <v>26.5</v>
      </c>
      <c r="G21" s="1">
        <f>SUM(E21:F21)</f>
        <v>70.5</v>
      </c>
      <c r="H21" s="2" t="s">
        <v>121</v>
      </c>
    </row>
    <row r="22" spans="1:4" ht="15.75">
      <c r="A22" t="s">
        <v>55</v>
      </c>
      <c r="B22" t="s">
        <v>1</v>
      </c>
      <c r="C22" t="s">
        <v>56</v>
      </c>
      <c r="D22" t="s">
        <v>57</v>
      </c>
    </row>
    <row r="23" spans="1:4" ht="15.75">
      <c r="A23" t="s">
        <v>58</v>
      </c>
      <c r="B23" t="s">
        <v>1</v>
      </c>
      <c r="C23" t="s">
        <v>59</v>
      </c>
      <c r="D23" t="s">
        <v>60</v>
      </c>
    </row>
    <row r="24" spans="1:8" ht="15.75">
      <c r="A24" t="s">
        <v>61</v>
      </c>
      <c r="B24" t="s">
        <v>1</v>
      </c>
      <c r="C24" t="s">
        <v>62</v>
      </c>
      <c r="D24" t="s">
        <v>63</v>
      </c>
      <c r="E24">
        <v>55</v>
      </c>
      <c r="F24">
        <v>25</v>
      </c>
      <c r="G24" s="1">
        <f>SUM(E24:F24)</f>
        <v>80</v>
      </c>
      <c r="H24" s="2" t="s">
        <v>119</v>
      </c>
    </row>
    <row r="25" spans="1:8" ht="15.75">
      <c r="A25" t="s">
        <v>64</v>
      </c>
      <c r="B25" t="s">
        <v>1</v>
      </c>
      <c r="C25" t="s">
        <v>10</v>
      </c>
      <c r="D25" t="s">
        <v>65</v>
      </c>
      <c r="E25">
        <v>47.5</v>
      </c>
      <c r="F25">
        <v>28.5</v>
      </c>
      <c r="G25" s="1">
        <f>SUM(E25:F25)</f>
        <v>76</v>
      </c>
      <c r="H25" s="2" t="s">
        <v>121</v>
      </c>
    </row>
    <row r="26" spans="1:4" ht="15.75">
      <c r="A26" t="s">
        <v>66</v>
      </c>
      <c r="B26" t="s">
        <v>1</v>
      </c>
      <c r="C26" t="s">
        <v>47</v>
      </c>
      <c r="D26" t="s">
        <v>67</v>
      </c>
    </row>
    <row r="27" spans="1:8" ht="15.75">
      <c r="A27" t="s">
        <v>68</v>
      </c>
      <c r="B27" t="s">
        <v>1</v>
      </c>
      <c r="C27" t="s">
        <v>69</v>
      </c>
      <c r="D27" t="s">
        <v>70</v>
      </c>
      <c r="E27">
        <v>54</v>
      </c>
      <c r="F27">
        <v>19.5</v>
      </c>
      <c r="G27" s="1">
        <f>SUM(E27:F27)</f>
        <v>73.5</v>
      </c>
      <c r="H27" s="2" t="s">
        <v>121</v>
      </c>
    </row>
    <row r="28" spans="1:4" ht="15.75">
      <c r="A28" t="s">
        <v>71</v>
      </c>
      <c r="B28" t="s">
        <v>1</v>
      </c>
      <c r="C28" t="s">
        <v>72</v>
      </c>
      <c r="D28" t="s">
        <v>73</v>
      </c>
    </row>
    <row r="29" spans="1:7" ht="15.75">
      <c r="A29" t="s">
        <v>74</v>
      </c>
      <c r="B29" t="s">
        <v>1</v>
      </c>
      <c r="C29" t="s">
        <v>75</v>
      </c>
      <c r="D29" t="s">
        <v>67</v>
      </c>
      <c r="E29">
        <v>0</v>
      </c>
      <c r="F29">
        <v>0</v>
      </c>
      <c r="G29" s="1">
        <f>SUM(E29:F29)</f>
        <v>0</v>
      </c>
    </row>
    <row r="30" spans="1:4" ht="15.75">
      <c r="A30" t="s">
        <v>76</v>
      </c>
      <c r="B30" t="s">
        <v>1</v>
      </c>
      <c r="C30" t="s">
        <v>77</v>
      </c>
      <c r="D30" t="s">
        <v>78</v>
      </c>
    </row>
    <row r="31" spans="1:4" ht="15.75">
      <c r="A31" t="s">
        <v>79</v>
      </c>
      <c r="B31" t="s">
        <v>1</v>
      </c>
      <c r="C31" t="s">
        <v>80</v>
      </c>
      <c r="D31" t="s">
        <v>81</v>
      </c>
    </row>
    <row r="32" spans="1:8" ht="15.75">
      <c r="A32" t="s">
        <v>82</v>
      </c>
      <c r="B32" t="s">
        <v>1</v>
      </c>
      <c r="C32" t="s">
        <v>18</v>
      </c>
      <c r="D32" t="s">
        <v>83</v>
      </c>
      <c r="E32">
        <v>31</v>
      </c>
      <c r="F32">
        <v>24.5</v>
      </c>
      <c r="G32" s="1">
        <f>SUM(E32:F32)</f>
        <v>55.5</v>
      </c>
      <c r="H32" s="2" t="s">
        <v>123</v>
      </c>
    </row>
    <row r="33" spans="1:7" ht="15.75">
      <c r="A33" t="s">
        <v>84</v>
      </c>
      <c r="B33" t="s">
        <v>85</v>
      </c>
      <c r="C33" t="s">
        <v>86</v>
      </c>
      <c r="D33" t="s">
        <v>87</v>
      </c>
      <c r="E33">
        <v>28.5</v>
      </c>
      <c r="F33">
        <v>11</v>
      </c>
      <c r="G33" s="1">
        <f>SUM(E33:F33)</f>
        <v>39.5</v>
      </c>
    </row>
    <row r="34" spans="1:4" ht="15.75">
      <c r="A34" t="s">
        <v>88</v>
      </c>
      <c r="B34" t="s">
        <v>89</v>
      </c>
      <c r="C34" t="s">
        <v>90</v>
      </c>
      <c r="D34" t="s">
        <v>91</v>
      </c>
    </row>
    <row r="36" spans="1:8" s="1" customFormat="1" ht="15.75">
      <c r="A36" s="1" t="s">
        <v>93</v>
      </c>
      <c r="H36" s="2"/>
    </row>
    <row r="37" spans="1:4" ht="15.75">
      <c r="A37">
        <v>1</v>
      </c>
      <c r="B37">
        <v>2019</v>
      </c>
      <c r="C37" t="s">
        <v>94</v>
      </c>
      <c r="D37" t="s">
        <v>95</v>
      </c>
    </row>
    <row r="38" spans="1:4" ht="15.75">
      <c r="A38">
        <v>2</v>
      </c>
      <c r="B38">
        <v>2019</v>
      </c>
      <c r="C38" t="s">
        <v>96</v>
      </c>
      <c r="D38" t="s">
        <v>97</v>
      </c>
    </row>
    <row r="39" spans="1:4" ht="15.75">
      <c r="A39">
        <v>4</v>
      </c>
      <c r="B39">
        <v>2019</v>
      </c>
      <c r="C39" t="s">
        <v>98</v>
      </c>
      <c r="D39" t="s">
        <v>99</v>
      </c>
    </row>
    <row r="40" spans="1:4" ht="15.75">
      <c r="A40">
        <v>6</v>
      </c>
      <c r="B40">
        <v>2019</v>
      </c>
      <c r="C40" t="s">
        <v>100</v>
      </c>
      <c r="D40" t="s">
        <v>101</v>
      </c>
    </row>
    <row r="41" spans="1:4" ht="15.75">
      <c r="A41">
        <v>7</v>
      </c>
      <c r="B41">
        <v>2019</v>
      </c>
      <c r="C41" t="s">
        <v>98</v>
      </c>
      <c r="D41" t="s">
        <v>102</v>
      </c>
    </row>
    <row r="42" spans="1:4" ht="15.75">
      <c r="A42">
        <v>8</v>
      </c>
      <c r="B42">
        <v>2019</v>
      </c>
      <c r="C42" t="s">
        <v>59</v>
      </c>
      <c r="D42" t="s">
        <v>60</v>
      </c>
    </row>
    <row r="43" spans="1:4" ht="15.75">
      <c r="A43">
        <v>9</v>
      </c>
      <c r="B43">
        <v>2019</v>
      </c>
      <c r="C43" t="s">
        <v>103</v>
      </c>
      <c r="D43" t="s">
        <v>104</v>
      </c>
    </row>
    <row r="44" spans="1:4" ht="15.75">
      <c r="A44">
        <v>10</v>
      </c>
      <c r="B44">
        <v>2019</v>
      </c>
      <c r="C44" t="s">
        <v>105</v>
      </c>
      <c r="D44" t="s">
        <v>106</v>
      </c>
    </row>
    <row r="45" spans="1:4" ht="15.75">
      <c r="A45">
        <v>11</v>
      </c>
      <c r="B45">
        <v>2019</v>
      </c>
      <c r="C45" t="s">
        <v>107</v>
      </c>
      <c r="D45" t="s">
        <v>108</v>
      </c>
    </row>
    <row r="46" spans="1:4" ht="15.75">
      <c r="A46">
        <v>13</v>
      </c>
      <c r="B46">
        <v>2019</v>
      </c>
      <c r="C46" t="s">
        <v>109</v>
      </c>
      <c r="D46" t="s">
        <v>110</v>
      </c>
    </row>
    <row r="47" spans="1:8" ht="15.75">
      <c r="A47">
        <v>14</v>
      </c>
      <c r="B47">
        <v>2019</v>
      </c>
      <c r="C47" t="s">
        <v>86</v>
      </c>
      <c r="D47" t="s">
        <v>111</v>
      </c>
      <c r="E47">
        <v>57.5</v>
      </c>
      <c r="F47">
        <v>27</v>
      </c>
      <c r="G47" s="1">
        <f>SUM(E47:F47)</f>
        <v>84.5</v>
      </c>
      <c r="H47" s="2" t="s">
        <v>119</v>
      </c>
    </row>
    <row r="48" spans="1:8" ht="15.75">
      <c r="A48">
        <v>63</v>
      </c>
      <c r="B48">
        <v>2018</v>
      </c>
      <c r="C48" t="s">
        <v>112</v>
      </c>
      <c r="D48" t="s">
        <v>113</v>
      </c>
      <c r="E48">
        <v>56</v>
      </c>
      <c r="F48">
        <v>35</v>
      </c>
      <c r="G48" s="1">
        <f>SUM(E48:F48)</f>
        <v>91</v>
      </c>
      <c r="H48" s="2" t="s">
        <v>120</v>
      </c>
    </row>
    <row r="49" spans="1:4" ht="15.75">
      <c r="A49">
        <v>2</v>
      </c>
      <c r="B49">
        <v>2017</v>
      </c>
      <c r="C49" t="s">
        <v>69</v>
      </c>
      <c r="D49" t="s">
        <v>114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Microsoft Office User</cp:lastModifiedBy>
  <dcterms:created xsi:type="dcterms:W3CDTF">2020-06-23T17:24:11Z</dcterms:created>
  <dcterms:modified xsi:type="dcterms:W3CDTF">2020-06-23T19:54:38Z</dcterms:modified>
  <cp:category/>
  <cp:version/>
  <cp:contentType/>
  <cp:contentStatus/>
</cp:coreProperties>
</file>