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 2018-19\"/>
    </mc:Choice>
  </mc:AlternateContent>
  <bookViews>
    <workbookView xWindow="0" yWindow="0" windowWidth="20490" windowHeight="765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4" i="1" l="1"/>
  <c r="I5" i="1"/>
  <c r="I6" i="1"/>
  <c r="I8" i="1"/>
  <c r="I9" i="1"/>
  <c r="I10" i="1"/>
  <c r="I12" i="1"/>
  <c r="I13" i="1"/>
  <c r="I14" i="1"/>
  <c r="I15" i="1"/>
  <c r="I16" i="1"/>
  <c r="I17" i="1"/>
  <c r="I18" i="1"/>
  <c r="I19" i="1"/>
  <c r="I20" i="1"/>
  <c r="I22" i="1"/>
  <c r="I23" i="1"/>
  <c r="I24" i="1"/>
  <c r="I26" i="1"/>
  <c r="I27" i="1"/>
  <c r="I28" i="1"/>
  <c r="I29" i="1"/>
  <c r="I31" i="1"/>
  <c r="I32" i="1"/>
  <c r="I33" i="1"/>
  <c r="I34" i="1"/>
  <c r="I35" i="1"/>
  <c r="I36" i="1"/>
  <c r="I37" i="1"/>
  <c r="I39" i="1"/>
  <c r="I40" i="1"/>
  <c r="I41" i="1"/>
  <c r="I43" i="1"/>
  <c r="I44" i="1"/>
  <c r="I45" i="1"/>
  <c r="I46" i="1"/>
  <c r="I47" i="1"/>
  <c r="I48" i="1"/>
  <c r="I49" i="1"/>
  <c r="I50" i="1"/>
  <c r="I51" i="1"/>
  <c r="I52" i="1"/>
  <c r="I53" i="1"/>
</calcChain>
</file>

<file path=xl/sharedStrings.xml><?xml version="1.0" encoding="utf-8"?>
<sst xmlns="http://schemas.openxmlformats.org/spreadsheetml/2006/main" count="115" uniqueCount="113">
  <si>
    <t>Broj indeksa</t>
  </si>
  <si>
    <t>Prezime i ime</t>
  </si>
  <si>
    <t>1/2018</t>
  </si>
  <si>
    <t>Strugar Jovana</t>
  </si>
  <si>
    <t>2/2018</t>
  </si>
  <si>
    <t>Kosović Tijana</t>
  </si>
  <si>
    <t>3/2018</t>
  </si>
  <si>
    <t>Vidaković Milica</t>
  </si>
  <si>
    <t>4/2018</t>
  </si>
  <si>
    <t>Ražnatović Jovana</t>
  </si>
  <si>
    <t>5/2018</t>
  </si>
  <si>
    <t>Adžić Teodora</t>
  </si>
  <si>
    <t>6/2018</t>
  </si>
  <si>
    <t>Ostojić Sara</t>
  </si>
  <si>
    <t>7/2018</t>
  </si>
  <si>
    <t>Raketić Jelena</t>
  </si>
  <si>
    <t>8/2018</t>
  </si>
  <si>
    <t>Damjanović Aleksandra</t>
  </si>
  <si>
    <t>9/2018</t>
  </si>
  <si>
    <t>Ćeranić Biljana</t>
  </si>
  <si>
    <t>10/2018</t>
  </si>
  <si>
    <t>Roganović Ksenija</t>
  </si>
  <si>
    <t>11/2018</t>
  </si>
  <si>
    <t>Šubara Božidar</t>
  </si>
  <si>
    <t>12/2018</t>
  </si>
  <si>
    <t>Bošković Dajana</t>
  </si>
  <si>
    <t>13/2018</t>
  </si>
  <si>
    <t>Jusić Emina</t>
  </si>
  <si>
    <t>14/2018</t>
  </si>
  <si>
    <t>Barjaktarović Sandra</t>
  </si>
  <si>
    <t>15/2018</t>
  </si>
  <si>
    <t>Nikolić Jelena</t>
  </si>
  <si>
    <t>16/2018</t>
  </si>
  <si>
    <t>Vlahović Nevena</t>
  </si>
  <si>
    <t>17/2018</t>
  </si>
  <si>
    <t>Batilović Anes</t>
  </si>
  <si>
    <t>18/2018</t>
  </si>
  <si>
    <t>Knežević Đurđica</t>
  </si>
  <si>
    <t>19/2018</t>
  </si>
  <si>
    <t>Dragnić Nevena</t>
  </si>
  <si>
    <t>20/2018</t>
  </si>
  <si>
    <t>Mitrović Nikola</t>
  </si>
  <si>
    <t>21/2018</t>
  </si>
  <si>
    <t>Mračević Bojana</t>
  </si>
  <si>
    <t>22/2018</t>
  </si>
  <si>
    <t>Knežević Dragana</t>
  </si>
  <si>
    <t>23/2018</t>
  </si>
  <si>
    <t>Vujović Vladana</t>
  </si>
  <si>
    <t>24/2018</t>
  </si>
  <si>
    <t>Puletić Emilija</t>
  </si>
  <si>
    <t>25/2018</t>
  </si>
  <si>
    <t>Marđonović Kristina</t>
  </si>
  <si>
    <t>26/2018</t>
  </si>
  <si>
    <t>Gazdić Ana</t>
  </si>
  <si>
    <t>27/2018</t>
  </si>
  <si>
    <t>Janjušević Jelena</t>
  </si>
  <si>
    <t>28/2018</t>
  </si>
  <si>
    <t>Krković Aleksandar</t>
  </si>
  <si>
    <t>29/2018</t>
  </si>
  <si>
    <t>Osmanović Saranda</t>
  </si>
  <si>
    <t>30/2018</t>
  </si>
  <si>
    <t>Luković Milica</t>
  </si>
  <si>
    <t>31/2018</t>
  </si>
  <si>
    <t>Matanović Milena</t>
  </si>
  <si>
    <t>32/2018</t>
  </si>
  <si>
    <t>Španjević Jovana</t>
  </si>
  <si>
    <t>33/2018</t>
  </si>
  <si>
    <t>Pelević Dragana</t>
  </si>
  <si>
    <t>34/2018</t>
  </si>
  <si>
    <t>Brnović Teodora</t>
  </si>
  <si>
    <t>35/2018</t>
  </si>
  <si>
    <t>Popović Jovana</t>
  </si>
  <si>
    <t>36/2018</t>
  </si>
  <si>
    <t>Joković Jelena</t>
  </si>
  <si>
    <t>37/2018</t>
  </si>
  <si>
    <t>Glušica Svetlana</t>
  </si>
  <si>
    <t>38/2018</t>
  </si>
  <si>
    <t>Anđelković Ivan</t>
  </si>
  <si>
    <t>39/2018</t>
  </si>
  <si>
    <t>Dabetić Dragan</t>
  </si>
  <si>
    <t>40/2018</t>
  </si>
  <si>
    <t>Perović Darka</t>
  </si>
  <si>
    <t>41/2018</t>
  </si>
  <si>
    <t>Šušić Aleksandra</t>
  </si>
  <si>
    <t>42/2018</t>
  </si>
  <si>
    <t>Janović Tiana</t>
  </si>
  <si>
    <t>41/2017</t>
  </si>
  <si>
    <t>Perošević Stefan</t>
  </si>
  <si>
    <t>ANALIZA DISKURSA 2019</t>
  </si>
  <si>
    <t>I kol. (30)</t>
  </si>
  <si>
    <t>Brajovic Nikolina</t>
  </si>
  <si>
    <t>Filipovic Kristina</t>
  </si>
  <si>
    <t>Pop. K.</t>
  </si>
  <si>
    <t>19.5P</t>
  </si>
  <si>
    <t>23.5P</t>
  </si>
  <si>
    <t>17.5P</t>
  </si>
  <si>
    <t>Milovic Gordana</t>
  </si>
  <si>
    <t>Radovic Vanja</t>
  </si>
  <si>
    <t>7.5P</t>
  </si>
  <si>
    <t>9.5P</t>
  </si>
  <si>
    <t>Radovic Saveta</t>
  </si>
  <si>
    <t>Cvijovic Aleksandar</t>
  </si>
  <si>
    <t>II kol. (30)</t>
  </si>
  <si>
    <t>Mulic Emina</t>
  </si>
  <si>
    <t>Pop.II k.</t>
  </si>
  <si>
    <t>14.5P</t>
  </si>
  <si>
    <t>11.5P</t>
  </si>
  <si>
    <t>24.5P</t>
  </si>
  <si>
    <t>22.5P</t>
  </si>
  <si>
    <t>24P</t>
  </si>
  <si>
    <t>Pris.5</t>
  </si>
  <si>
    <t>Ispit 35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</si>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</sst>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P11" sqref="P11"/>
    </sheetView>
  </sheetViews>
  <sheetFormatPr defaultRowHeight="15" x14ac:dyDescent="0.25"/>
  <cols>
    <col min="1" max="1" width="12.7109375" customWidth="1"/>
    <col min="2" max="2" width="23.7109375" customWidth="1"/>
    <col min="3" max="6" width="9.140625" style="4"/>
    <col min="9" max="9" width="9.140625" style="2"/>
  </cols>
  <sheetData>
    <row r="1" spans="1:9" x14ac:dyDescent="0.25">
      <c r="A1" s="2" t="s">
        <v>88</v>
      </c>
    </row>
    <row r="3" spans="1:9" x14ac:dyDescent="0.25">
      <c r="A3" s="1" t="s">
        <v>0</v>
      </c>
      <c r="B3" s="1" t="s">
        <v>1</v>
      </c>
      <c r="C3" s="5" t="s">
        <v>89</v>
      </c>
      <c r="D3" s="5" t="s">
        <v>92</v>
      </c>
      <c r="E3" s="5" t="s">
        <v>102</v>
      </c>
      <c r="F3" s="5" t="s">
        <v>104</v>
      </c>
      <c r="G3" s="2" t="s">
        <v>110</v>
      </c>
      <c r="H3" s="2" t="s">
        <v>111</v>
      </c>
      <c r="I3" s="2" t="s">
        <v>112</v>
      </c>
    </row>
    <row r="4" spans="1:9" x14ac:dyDescent="0.25">
      <c r="A4" t="s">
        <v>2</v>
      </c>
      <c r="B4" t="s">
        <v>3</v>
      </c>
      <c r="C4" s="4">
        <v>28.5</v>
      </c>
      <c r="E4" s="4">
        <v>29</v>
      </c>
      <c r="G4">
        <v>5</v>
      </c>
      <c r="I4" s="2">
        <f>SUM(C4:H4)</f>
        <v>62.5</v>
      </c>
    </row>
    <row r="5" spans="1:9" x14ac:dyDescent="0.25">
      <c r="A5" t="s">
        <v>4</v>
      </c>
      <c r="B5" t="s">
        <v>5</v>
      </c>
      <c r="C5" s="4">
        <v>27.5</v>
      </c>
      <c r="E5" s="4" t="s">
        <v>109</v>
      </c>
      <c r="F5" s="4">
        <v>27.5</v>
      </c>
      <c r="G5">
        <v>5</v>
      </c>
      <c r="I5" s="2">
        <f>SUM(C5:H5)</f>
        <v>60</v>
      </c>
    </row>
    <row r="6" spans="1:9" x14ac:dyDescent="0.25">
      <c r="A6" t="s">
        <v>6</v>
      </c>
      <c r="B6" t="s">
        <v>7</v>
      </c>
      <c r="C6" s="6" t="s">
        <v>93</v>
      </c>
      <c r="D6" s="4">
        <v>25</v>
      </c>
      <c r="E6" s="4">
        <v>30</v>
      </c>
      <c r="G6">
        <v>5</v>
      </c>
      <c r="I6" s="2">
        <f>SUM(C6:H6)</f>
        <v>60</v>
      </c>
    </row>
    <row r="7" spans="1:9" x14ac:dyDescent="0.25">
      <c r="A7" t="s">
        <v>8</v>
      </c>
      <c r="B7" t="s">
        <v>9</v>
      </c>
    </row>
    <row r="8" spans="1:9" x14ac:dyDescent="0.25">
      <c r="A8" t="s">
        <v>10</v>
      </c>
      <c r="B8" t="s">
        <v>11</v>
      </c>
      <c r="C8" s="4">
        <v>25</v>
      </c>
      <c r="F8" s="4">
        <v>27.5</v>
      </c>
      <c r="G8">
        <v>5</v>
      </c>
      <c r="I8" s="2">
        <f>SUM(C8:H8)</f>
        <v>57.5</v>
      </c>
    </row>
    <row r="9" spans="1:9" x14ac:dyDescent="0.25">
      <c r="A9" t="s">
        <v>12</v>
      </c>
      <c r="B9" t="s">
        <v>13</v>
      </c>
      <c r="D9" s="4">
        <v>30</v>
      </c>
      <c r="E9" s="4">
        <v>27.75</v>
      </c>
      <c r="G9">
        <v>4.5</v>
      </c>
      <c r="I9" s="2">
        <f>SUM(C9:H9)</f>
        <v>62.25</v>
      </c>
    </row>
    <row r="10" spans="1:9" x14ac:dyDescent="0.25">
      <c r="A10" t="s">
        <v>14</v>
      </c>
      <c r="B10" t="s">
        <v>15</v>
      </c>
      <c r="C10" s="4">
        <v>27</v>
      </c>
      <c r="E10" s="4">
        <v>26</v>
      </c>
      <c r="G10">
        <v>4.5</v>
      </c>
      <c r="I10" s="2">
        <f>SUM(C10:H10)</f>
        <v>57.5</v>
      </c>
    </row>
    <row r="11" spans="1:9" x14ac:dyDescent="0.25">
      <c r="A11" t="s">
        <v>16</v>
      </c>
      <c r="B11" t="s">
        <v>17</v>
      </c>
    </row>
    <row r="12" spans="1:9" x14ac:dyDescent="0.25">
      <c r="A12" t="s">
        <v>18</v>
      </c>
      <c r="B12" t="s">
        <v>19</v>
      </c>
      <c r="C12" s="4">
        <v>26</v>
      </c>
      <c r="E12" s="4">
        <v>25.5</v>
      </c>
      <c r="G12">
        <v>5</v>
      </c>
      <c r="I12" s="2">
        <f>SUM(C12:H12)</f>
        <v>56.5</v>
      </c>
    </row>
    <row r="13" spans="1:9" x14ac:dyDescent="0.25">
      <c r="A13" t="s">
        <v>20</v>
      </c>
      <c r="B13" t="s">
        <v>21</v>
      </c>
      <c r="C13" s="4">
        <v>24</v>
      </c>
      <c r="E13" s="4">
        <v>26.5</v>
      </c>
      <c r="G13">
        <v>3.5</v>
      </c>
      <c r="I13" s="2">
        <f>SUM(C13:H13)</f>
        <v>54</v>
      </c>
    </row>
    <row r="14" spans="1:9" x14ac:dyDescent="0.25">
      <c r="A14" t="s">
        <v>22</v>
      </c>
      <c r="B14" t="s">
        <v>23</v>
      </c>
      <c r="C14" s="6" t="s">
        <v>94</v>
      </c>
      <c r="D14" s="4">
        <v>30</v>
      </c>
      <c r="E14" s="4">
        <v>26.75</v>
      </c>
      <c r="G14">
        <v>5</v>
      </c>
      <c r="I14" s="2">
        <f>SUM(C14:H14)</f>
        <v>61.75</v>
      </c>
    </row>
    <row r="15" spans="1:9" x14ac:dyDescent="0.25">
      <c r="A15" t="s">
        <v>24</v>
      </c>
      <c r="B15" t="s">
        <v>25</v>
      </c>
      <c r="C15" s="4">
        <v>27</v>
      </c>
      <c r="E15" s="4">
        <v>29</v>
      </c>
      <c r="G15">
        <v>5</v>
      </c>
      <c r="I15" s="2">
        <f>SUM(C15:H15)</f>
        <v>61</v>
      </c>
    </row>
    <row r="16" spans="1:9" x14ac:dyDescent="0.25">
      <c r="A16" t="s">
        <v>26</v>
      </c>
      <c r="B16" t="s">
        <v>27</v>
      </c>
      <c r="C16" s="4">
        <v>25</v>
      </c>
      <c r="F16" s="4">
        <v>29.75</v>
      </c>
      <c r="G16">
        <v>5</v>
      </c>
      <c r="I16" s="2">
        <f>SUM(C16:H16)</f>
        <v>59.75</v>
      </c>
    </row>
    <row r="17" spans="1:9" x14ac:dyDescent="0.25">
      <c r="A17" t="s">
        <v>28</v>
      </c>
      <c r="B17" t="s">
        <v>29</v>
      </c>
      <c r="C17" s="4">
        <v>23</v>
      </c>
      <c r="E17" s="4" t="s">
        <v>108</v>
      </c>
      <c r="F17" s="4">
        <v>23.25</v>
      </c>
      <c r="G17">
        <v>5</v>
      </c>
      <c r="I17" s="2">
        <f>SUM(C17:H17)</f>
        <v>51.25</v>
      </c>
    </row>
    <row r="18" spans="1:9" x14ac:dyDescent="0.25">
      <c r="A18" t="s">
        <v>30</v>
      </c>
      <c r="B18" t="s">
        <v>31</v>
      </c>
      <c r="C18" s="4">
        <v>21</v>
      </c>
      <c r="E18" s="4">
        <v>30</v>
      </c>
      <c r="G18">
        <v>3.5</v>
      </c>
      <c r="I18" s="2">
        <f>SUM(C18:H18)</f>
        <v>54.5</v>
      </c>
    </row>
    <row r="19" spans="1:9" x14ac:dyDescent="0.25">
      <c r="A19" t="s">
        <v>32</v>
      </c>
      <c r="B19" t="s">
        <v>33</v>
      </c>
      <c r="C19" s="6" t="s">
        <v>94</v>
      </c>
      <c r="D19" s="4">
        <v>28</v>
      </c>
      <c r="E19" s="4">
        <v>26.5</v>
      </c>
      <c r="G19">
        <v>4.5</v>
      </c>
      <c r="I19" s="2">
        <f>SUM(C19:H19)</f>
        <v>59</v>
      </c>
    </row>
    <row r="20" spans="1:9" x14ac:dyDescent="0.25">
      <c r="A20" t="s">
        <v>34</v>
      </c>
      <c r="B20" t="s">
        <v>35</v>
      </c>
      <c r="C20" s="6">
        <v>7.5</v>
      </c>
      <c r="E20" s="4" t="s">
        <v>105</v>
      </c>
      <c r="F20" s="4">
        <v>17.25</v>
      </c>
      <c r="G20">
        <v>3.5</v>
      </c>
      <c r="I20" s="2">
        <f>SUM(C20:H20)</f>
        <v>28.25</v>
      </c>
    </row>
    <row r="21" spans="1:9" x14ac:dyDescent="0.25">
      <c r="A21" t="s">
        <v>36</v>
      </c>
      <c r="B21" t="s">
        <v>37</v>
      </c>
    </row>
    <row r="22" spans="1:9" x14ac:dyDescent="0.25">
      <c r="A22" t="s">
        <v>38</v>
      </c>
      <c r="B22" t="s">
        <v>39</v>
      </c>
      <c r="C22" s="6" t="s">
        <v>98</v>
      </c>
      <c r="D22" s="4">
        <v>25</v>
      </c>
      <c r="F22" s="4">
        <v>16</v>
      </c>
      <c r="I22" s="2">
        <f>SUM(C22:H22)</f>
        <v>41</v>
      </c>
    </row>
    <row r="23" spans="1:9" x14ac:dyDescent="0.25">
      <c r="A23" t="s">
        <v>40</v>
      </c>
      <c r="B23" t="s">
        <v>41</v>
      </c>
      <c r="C23" s="4">
        <v>24.5</v>
      </c>
      <c r="E23" s="4">
        <v>27</v>
      </c>
      <c r="G23">
        <v>5</v>
      </c>
      <c r="I23" s="2">
        <f>SUM(C23:H23)</f>
        <v>56.5</v>
      </c>
    </row>
    <row r="24" spans="1:9" x14ac:dyDescent="0.25">
      <c r="A24" t="s">
        <v>42</v>
      </c>
      <c r="B24" t="s">
        <v>43</v>
      </c>
      <c r="C24" s="4">
        <v>25</v>
      </c>
      <c r="E24" s="4" t="s">
        <v>107</v>
      </c>
      <c r="F24" s="4">
        <v>29.25</v>
      </c>
      <c r="G24">
        <v>5</v>
      </c>
      <c r="I24" s="2">
        <f>SUM(C24:H24)</f>
        <v>59.25</v>
      </c>
    </row>
    <row r="25" spans="1:9" x14ac:dyDescent="0.25">
      <c r="A25" t="s">
        <v>44</v>
      </c>
      <c r="B25" t="s">
        <v>45</v>
      </c>
    </row>
    <row r="26" spans="1:9" x14ac:dyDescent="0.25">
      <c r="A26" t="s">
        <v>46</v>
      </c>
      <c r="B26" t="s">
        <v>47</v>
      </c>
      <c r="D26" s="4">
        <v>24.5</v>
      </c>
      <c r="F26" s="4">
        <v>24.5</v>
      </c>
      <c r="G26">
        <v>4</v>
      </c>
      <c r="I26" s="2">
        <f>SUM(C26:H26)</f>
        <v>53</v>
      </c>
    </row>
    <row r="27" spans="1:9" x14ac:dyDescent="0.25">
      <c r="A27" t="s">
        <v>48</v>
      </c>
      <c r="B27" t="s">
        <v>49</v>
      </c>
      <c r="C27" s="4">
        <v>24.5</v>
      </c>
      <c r="E27" s="4">
        <v>26.5</v>
      </c>
      <c r="G27">
        <v>3</v>
      </c>
      <c r="I27" s="2">
        <f>SUM(C27:H27)</f>
        <v>54</v>
      </c>
    </row>
    <row r="28" spans="1:9" x14ac:dyDescent="0.25">
      <c r="A28" t="s">
        <v>50</v>
      </c>
      <c r="B28" t="s">
        <v>51</v>
      </c>
      <c r="C28" s="4">
        <v>26</v>
      </c>
      <c r="E28" s="4">
        <v>29</v>
      </c>
      <c r="G28">
        <v>4</v>
      </c>
      <c r="I28" s="2">
        <f>SUM(C28:H28)</f>
        <v>59</v>
      </c>
    </row>
    <row r="29" spans="1:9" x14ac:dyDescent="0.25">
      <c r="A29" t="s">
        <v>52</v>
      </c>
      <c r="B29" t="s">
        <v>53</v>
      </c>
      <c r="D29" s="4">
        <v>24.5</v>
      </c>
      <c r="F29" s="4">
        <v>25.5</v>
      </c>
      <c r="I29" s="2">
        <f>SUM(C29:H29)</f>
        <v>50</v>
      </c>
    </row>
    <row r="30" spans="1:9" x14ac:dyDescent="0.25">
      <c r="A30" t="s">
        <v>54</v>
      </c>
      <c r="B30" t="s">
        <v>55</v>
      </c>
    </row>
    <row r="31" spans="1:9" x14ac:dyDescent="0.25">
      <c r="A31" t="s">
        <v>56</v>
      </c>
      <c r="B31" t="s">
        <v>57</v>
      </c>
      <c r="C31" s="4">
        <v>25</v>
      </c>
      <c r="E31" s="4">
        <v>27</v>
      </c>
      <c r="G31">
        <v>5</v>
      </c>
      <c r="I31" s="2">
        <f>SUM(C31:H31)</f>
        <v>57</v>
      </c>
    </row>
    <row r="32" spans="1:9" x14ac:dyDescent="0.25">
      <c r="A32" t="s">
        <v>58</v>
      </c>
      <c r="B32" t="s">
        <v>59</v>
      </c>
      <c r="C32" s="6" t="s">
        <v>95</v>
      </c>
      <c r="D32" s="4">
        <v>29</v>
      </c>
      <c r="E32" s="4">
        <v>24.75</v>
      </c>
      <c r="G32">
        <v>4.5</v>
      </c>
      <c r="I32" s="2">
        <f>SUM(C32:H32)</f>
        <v>58.25</v>
      </c>
    </row>
    <row r="33" spans="1:9" x14ac:dyDescent="0.25">
      <c r="A33" t="s">
        <v>60</v>
      </c>
      <c r="B33" t="s">
        <v>61</v>
      </c>
      <c r="C33" s="4">
        <v>26.5</v>
      </c>
      <c r="E33" s="4">
        <v>24.75</v>
      </c>
      <c r="G33">
        <v>0.5</v>
      </c>
      <c r="I33" s="2">
        <f>SUM(C33:H33)</f>
        <v>51.75</v>
      </c>
    </row>
    <row r="34" spans="1:9" x14ac:dyDescent="0.25">
      <c r="A34" t="s">
        <v>62</v>
      </c>
      <c r="B34" t="s">
        <v>63</v>
      </c>
      <c r="C34" s="4">
        <v>18</v>
      </c>
      <c r="E34" s="4">
        <v>23.5</v>
      </c>
      <c r="G34">
        <v>4</v>
      </c>
      <c r="I34" s="2">
        <f>SUM(C34:H34)</f>
        <v>45.5</v>
      </c>
    </row>
    <row r="35" spans="1:9" x14ac:dyDescent="0.25">
      <c r="A35" t="s">
        <v>64</v>
      </c>
      <c r="B35" t="s">
        <v>65</v>
      </c>
      <c r="C35" s="4">
        <v>23</v>
      </c>
      <c r="E35" s="4" t="s">
        <v>93</v>
      </c>
      <c r="F35" s="4">
        <v>24.5</v>
      </c>
      <c r="G35">
        <v>5</v>
      </c>
      <c r="I35" s="2">
        <f>SUM(C35:H35)</f>
        <v>52.5</v>
      </c>
    </row>
    <row r="36" spans="1:9" x14ac:dyDescent="0.25">
      <c r="A36" t="s">
        <v>66</v>
      </c>
      <c r="B36" t="s">
        <v>67</v>
      </c>
      <c r="C36" s="4">
        <v>19</v>
      </c>
      <c r="E36" s="4">
        <v>20.5</v>
      </c>
      <c r="G36">
        <v>3</v>
      </c>
      <c r="I36" s="2">
        <f>SUM(C36:H36)</f>
        <v>42.5</v>
      </c>
    </row>
    <row r="37" spans="1:9" x14ac:dyDescent="0.25">
      <c r="A37" t="s">
        <v>68</v>
      </c>
      <c r="B37" t="s">
        <v>69</v>
      </c>
      <c r="C37" s="4">
        <v>20</v>
      </c>
      <c r="F37" s="4">
        <v>24.75</v>
      </c>
      <c r="G37">
        <v>4</v>
      </c>
      <c r="I37" s="2">
        <f>SUM(C37:H37)</f>
        <v>48.75</v>
      </c>
    </row>
    <row r="38" spans="1:9" x14ac:dyDescent="0.25">
      <c r="A38" t="s">
        <v>70</v>
      </c>
      <c r="B38" t="s">
        <v>71</v>
      </c>
    </row>
    <row r="39" spans="1:9" x14ac:dyDescent="0.25">
      <c r="A39" t="s">
        <v>72</v>
      </c>
      <c r="B39" t="s">
        <v>73</v>
      </c>
      <c r="C39" s="4">
        <v>23</v>
      </c>
      <c r="E39" s="4">
        <v>20</v>
      </c>
      <c r="I39" s="2">
        <f>SUM(C39:H39)</f>
        <v>43</v>
      </c>
    </row>
    <row r="40" spans="1:9" x14ac:dyDescent="0.25">
      <c r="A40" t="s">
        <v>74</v>
      </c>
      <c r="B40" t="s">
        <v>75</v>
      </c>
      <c r="D40" s="4">
        <v>29</v>
      </c>
      <c r="E40" s="4">
        <v>22</v>
      </c>
      <c r="I40" s="2">
        <f>SUM(C40:H40)</f>
        <v>51</v>
      </c>
    </row>
    <row r="41" spans="1:9" x14ac:dyDescent="0.25">
      <c r="A41" t="s">
        <v>76</v>
      </c>
      <c r="B41" t="s">
        <v>77</v>
      </c>
      <c r="C41" s="4">
        <v>14</v>
      </c>
      <c r="F41" s="4">
        <v>17.5</v>
      </c>
      <c r="G41">
        <v>2.5</v>
      </c>
      <c r="I41" s="2">
        <f>SUM(C41:H41)</f>
        <v>34</v>
      </c>
    </row>
    <row r="42" spans="1:9" x14ac:dyDescent="0.25">
      <c r="A42" t="s">
        <v>78</v>
      </c>
      <c r="B42" t="s">
        <v>79</v>
      </c>
    </row>
    <row r="43" spans="1:9" x14ac:dyDescent="0.25">
      <c r="A43" t="s">
        <v>80</v>
      </c>
      <c r="B43" t="s">
        <v>81</v>
      </c>
      <c r="C43" s="4">
        <v>23</v>
      </c>
      <c r="E43" s="4">
        <v>25.25</v>
      </c>
      <c r="G43">
        <v>5</v>
      </c>
      <c r="I43" s="2">
        <f>SUM(C43:H43)</f>
        <v>53.25</v>
      </c>
    </row>
    <row r="44" spans="1:9" x14ac:dyDescent="0.25">
      <c r="A44" t="s">
        <v>82</v>
      </c>
      <c r="B44" t="s">
        <v>83</v>
      </c>
      <c r="C44" s="4">
        <v>19.5</v>
      </c>
      <c r="E44" s="4" t="s">
        <v>106</v>
      </c>
      <c r="F44" s="4">
        <v>30</v>
      </c>
      <c r="G44">
        <v>3.5</v>
      </c>
      <c r="I44" s="2">
        <f>SUM(C44:H44)</f>
        <v>53</v>
      </c>
    </row>
    <row r="45" spans="1:9" x14ac:dyDescent="0.25">
      <c r="A45" t="s">
        <v>84</v>
      </c>
      <c r="B45" t="s">
        <v>85</v>
      </c>
      <c r="C45" s="6" t="s">
        <v>99</v>
      </c>
      <c r="D45" s="4">
        <v>23</v>
      </c>
      <c r="G45">
        <v>0.5</v>
      </c>
      <c r="I45" s="2">
        <f>SUM(C45:H45)</f>
        <v>23.5</v>
      </c>
    </row>
    <row r="46" spans="1:9" x14ac:dyDescent="0.25">
      <c r="A46" t="s">
        <v>86</v>
      </c>
      <c r="B46" t="s">
        <v>87</v>
      </c>
      <c r="F46" s="4">
        <v>14.75</v>
      </c>
      <c r="I46" s="2">
        <f>SUM(C46:H46)</f>
        <v>14.75</v>
      </c>
    </row>
    <row r="47" spans="1:9" x14ac:dyDescent="0.25">
      <c r="B47" t="s">
        <v>90</v>
      </c>
      <c r="C47" s="4">
        <v>19</v>
      </c>
      <c r="E47" s="4">
        <v>22.5</v>
      </c>
      <c r="G47">
        <v>1.5</v>
      </c>
      <c r="I47" s="2">
        <f>SUM(C47:H47)</f>
        <v>43</v>
      </c>
    </row>
    <row r="48" spans="1:9" x14ac:dyDescent="0.25">
      <c r="B48" t="s">
        <v>91</v>
      </c>
      <c r="C48" s="4">
        <v>21.5</v>
      </c>
      <c r="F48" s="4">
        <v>23</v>
      </c>
      <c r="G48">
        <v>2</v>
      </c>
      <c r="I48" s="2">
        <f>SUM(C48:H48)</f>
        <v>46.5</v>
      </c>
    </row>
    <row r="49" spans="2:9" x14ac:dyDescent="0.25">
      <c r="B49" s="3" t="s">
        <v>96</v>
      </c>
      <c r="D49" s="4">
        <v>23.5</v>
      </c>
      <c r="E49" s="4">
        <v>20</v>
      </c>
      <c r="I49" s="2">
        <f>SUM(C49:H49)</f>
        <v>43.5</v>
      </c>
    </row>
    <row r="50" spans="2:9" x14ac:dyDescent="0.25">
      <c r="B50" s="3" t="s">
        <v>97</v>
      </c>
      <c r="D50" s="4">
        <v>26.5</v>
      </c>
      <c r="F50" s="4">
        <v>23.25</v>
      </c>
      <c r="I50" s="2">
        <f>SUM(C50:H50)</f>
        <v>49.75</v>
      </c>
    </row>
    <row r="51" spans="2:9" x14ac:dyDescent="0.25">
      <c r="B51" s="3" t="s">
        <v>100</v>
      </c>
      <c r="D51" s="4">
        <v>28</v>
      </c>
      <c r="F51" s="4">
        <v>23</v>
      </c>
      <c r="G51">
        <v>0.5</v>
      </c>
      <c r="I51" s="2">
        <f>SUM(C51:H51)</f>
        <v>51.5</v>
      </c>
    </row>
    <row r="52" spans="2:9" x14ac:dyDescent="0.25">
      <c r="B52" s="3" t="s">
        <v>101</v>
      </c>
      <c r="D52" s="4">
        <v>28</v>
      </c>
      <c r="F52" s="4">
        <v>12.5</v>
      </c>
      <c r="I52" s="2">
        <f>SUM(C52:H52)</f>
        <v>40.5</v>
      </c>
    </row>
    <row r="53" spans="2:9" x14ac:dyDescent="0.25">
      <c r="B53" s="3" t="s">
        <v>103</v>
      </c>
      <c r="E53" s="4">
        <v>22</v>
      </c>
      <c r="I53" s="2">
        <f>SUM(C53:H53)</f>
        <v>22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Windows User</cp:lastModifiedBy>
  <dcterms:created xsi:type="dcterms:W3CDTF">2006-09-16T00:00:00Z</dcterms:created>
  <dcterms:modified xsi:type="dcterms:W3CDTF">2019-05-21T15:53:25Z</dcterms:modified>
  <cp:category/>
</cp:coreProperties>
</file>