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0730" windowHeight="11160"/>
  </bookViews>
  <sheets>
    <sheet name="Spisak studenata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G12" i="1"/>
  <c r="G6" i="1"/>
  <c r="G10" i="1"/>
  <c r="A10" i="1"/>
  <c r="B10" i="1"/>
  <c r="G5" i="1" l="1"/>
  <c r="G9" i="1"/>
  <c r="G3" i="1"/>
  <c r="G2" i="1"/>
  <c r="A8" i="1" l="1"/>
  <c r="B8" i="1"/>
  <c r="C8" i="1"/>
  <c r="G8" i="1" s="1"/>
  <c r="G4" i="1"/>
  <c r="G7" i="1"/>
</calcChain>
</file>

<file path=xl/sharedStrings.xml><?xml version="1.0" encoding="utf-8"?>
<sst xmlns="http://schemas.openxmlformats.org/spreadsheetml/2006/main" count="44" uniqueCount="36">
  <si>
    <t>Broj indeksa</t>
  </si>
  <si>
    <t>Prezime i ime</t>
  </si>
  <si>
    <t>17/2016</t>
  </si>
  <si>
    <t>Novović Dragoslav</t>
  </si>
  <si>
    <t>19/2016</t>
  </si>
  <si>
    <t>Radović Miroslav</t>
  </si>
  <si>
    <t>99/2015</t>
  </si>
  <si>
    <t>Čuljković Ružica</t>
  </si>
  <si>
    <t>85/2014</t>
  </si>
  <si>
    <t>Janketić Miljan</t>
  </si>
  <si>
    <t>22/2009</t>
  </si>
  <si>
    <t>Burić Veselin</t>
  </si>
  <si>
    <t>39/2002</t>
  </si>
  <si>
    <t>Milić Predrag</t>
  </si>
  <si>
    <t>Kol.</t>
  </si>
  <si>
    <t>završni</t>
  </si>
  <si>
    <t>F</t>
  </si>
  <si>
    <t>ukupno</t>
  </si>
  <si>
    <t>ocjena</t>
  </si>
  <si>
    <t>pop kol</t>
  </si>
  <si>
    <t>8.0.</t>
  </si>
  <si>
    <t>E</t>
  </si>
  <si>
    <t>14.0.</t>
  </si>
  <si>
    <t>38/2015</t>
  </si>
  <si>
    <t>Milena Bogavac</t>
  </si>
  <si>
    <t>1.0.</t>
  </si>
  <si>
    <t>10.0.</t>
  </si>
  <si>
    <t>13/2016</t>
  </si>
  <si>
    <t>Vojinović Marijan</t>
  </si>
  <si>
    <t>63/2012</t>
  </si>
  <si>
    <t>Petrić Nemanja</t>
  </si>
  <si>
    <t>3.0.</t>
  </si>
  <si>
    <t>6,5.</t>
  </si>
  <si>
    <t>9.0.</t>
  </si>
  <si>
    <t>D</t>
  </si>
  <si>
    <t>pop. zav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</si>
</sst>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2" borderId="0" xfId="0" applyFill="1"/>
    <xf numFmtId="0" fontId="0" fillId="3" borderId="0" xfId="0" applyFill="1"/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/>
    <xf numFmtId="0" fontId="1" fillId="2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AppData/Local/Temp/Engleski%20jezik%20IV%20stari%20sistem%20ET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AppData/Local/Temp/Engleski%20jezik%20IV%20stari%20sistem%20ETR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ak studenata"/>
      <sheetName val="Sheet2"/>
      <sheetName val="Sheet3"/>
    </sheetNames>
    <sheetDataSet>
      <sheetData sheetId="0">
        <row r="17">
          <cell r="A17">
            <v>16</v>
          </cell>
          <cell r="B17" t="str">
            <v>84/2015</v>
          </cell>
          <cell r="C17" t="str">
            <v>Radonjić Anđela</v>
          </cell>
          <cell r="E17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ak studenata"/>
      <sheetName val="Sheet2"/>
      <sheetName val="Sheet3"/>
    </sheetNames>
    <sheetDataSet>
      <sheetData sheetId="0">
        <row r="20">
          <cell r="B20" t="str">
            <v>61/2014</v>
          </cell>
          <cell r="C20" t="str">
            <v>Stevanović Katarina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tabSelected="1" workbookViewId="0">
      <selection activeCell="P35" sqref="P35"/>
    </sheetView>
  </sheetViews>
  <sheetFormatPr defaultRowHeight="15" x14ac:dyDescent="0.25"/>
  <cols>
    <col min="1" max="1" width="10.42578125" customWidth="1"/>
    <col min="2" max="2" width="32.28515625" customWidth="1"/>
    <col min="3" max="3" width="25.28515625" customWidth="1"/>
  </cols>
  <sheetData>
    <row r="1" spans="1:8" x14ac:dyDescent="0.25">
      <c r="A1" s="11" t="s">
        <v>0</v>
      </c>
      <c r="B1" s="11" t="s">
        <v>1</v>
      </c>
      <c r="C1" s="9" t="s">
        <v>14</v>
      </c>
      <c r="D1" s="9" t="s">
        <v>19</v>
      </c>
      <c r="E1" s="5" t="s">
        <v>15</v>
      </c>
      <c r="F1" s="6" t="s">
        <v>35</v>
      </c>
      <c r="G1" s="6" t="s">
        <v>17</v>
      </c>
      <c r="H1" s="6" t="s">
        <v>18</v>
      </c>
    </row>
    <row r="2" spans="1:8" x14ac:dyDescent="0.25">
      <c r="A2" s="2" t="s">
        <v>2</v>
      </c>
      <c r="B2" s="2" t="s">
        <v>3</v>
      </c>
      <c r="C2" s="3">
        <v>23.5</v>
      </c>
      <c r="D2" s="3"/>
      <c r="E2" s="4" t="s">
        <v>20</v>
      </c>
      <c r="F2" s="4">
        <v>26.5</v>
      </c>
      <c r="G2" s="4">
        <f>SUM(C2:F2)</f>
        <v>50</v>
      </c>
      <c r="H2" s="4" t="s">
        <v>21</v>
      </c>
    </row>
    <row r="3" spans="1:8" x14ac:dyDescent="0.25">
      <c r="A3" s="2" t="s">
        <v>4</v>
      </c>
      <c r="B3" s="2" t="s">
        <v>5</v>
      </c>
      <c r="C3" s="4">
        <v>20.5</v>
      </c>
      <c r="D3" s="4"/>
      <c r="E3" s="4" t="s">
        <v>22</v>
      </c>
      <c r="F3" s="4">
        <v>30</v>
      </c>
      <c r="G3" s="4">
        <f>SUM(C3:F3)</f>
        <v>50.5</v>
      </c>
      <c r="H3" s="4" t="s">
        <v>21</v>
      </c>
    </row>
    <row r="4" spans="1:8" x14ac:dyDescent="0.25">
      <c r="A4" s="2" t="s">
        <v>6</v>
      </c>
      <c r="B4" s="2" t="s">
        <v>7</v>
      </c>
      <c r="C4" s="4">
        <v>8.5</v>
      </c>
      <c r="D4" s="4"/>
      <c r="E4" s="4"/>
      <c r="F4" s="4"/>
      <c r="G4" s="4">
        <f>SUM(C4:E4)</f>
        <v>8.5</v>
      </c>
      <c r="H4" s="3" t="s">
        <v>16</v>
      </c>
    </row>
    <row r="5" spans="1:8" x14ac:dyDescent="0.25">
      <c r="A5" s="2" t="s">
        <v>8</v>
      </c>
      <c r="B5" s="2" t="s">
        <v>9</v>
      </c>
      <c r="C5" s="4">
        <v>29</v>
      </c>
      <c r="D5" s="4"/>
      <c r="E5" s="4" t="s">
        <v>25</v>
      </c>
      <c r="F5" s="4">
        <v>31</v>
      </c>
      <c r="G5" s="4">
        <f>SUM(C5:F5)</f>
        <v>60</v>
      </c>
      <c r="H5" s="3" t="s">
        <v>34</v>
      </c>
    </row>
    <row r="6" spans="1:8" x14ac:dyDescent="0.25">
      <c r="A6" s="2" t="s">
        <v>10</v>
      </c>
      <c r="B6" s="2" t="s">
        <v>11</v>
      </c>
      <c r="C6" s="3" t="s">
        <v>32</v>
      </c>
      <c r="D6" s="4">
        <v>13</v>
      </c>
      <c r="E6" s="3" t="s">
        <v>33</v>
      </c>
      <c r="F6" s="4">
        <v>9.5</v>
      </c>
      <c r="G6" s="4">
        <f>SUM(D6:F6)</f>
        <v>22.5</v>
      </c>
      <c r="H6" s="4" t="s">
        <v>16</v>
      </c>
    </row>
    <row r="7" spans="1:8" x14ac:dyDescent="0.25">
      <c r="A7" s="2" t="s">
        <v>12</v>
      </c>
      <c r="B7" s="2" t="s">
        <v>13</v>
      </c>
      <c r="C7" s="3" t="s">
        <v>31</v>
      </c>
      <c r="D7" s="4">
        <v>5</v>
      </c>
      <c r="E7" s="8">
        <v>1</v>
      </c>
      <c r="F7" s="8"/>
      <c r="G7" s="4">
        <f>SUM(C7:E7)</f>
        <v>6</v>
      </c>
      <c r="H7" s="3" t="s">
        <v>16</v>
      </c>
    </row>
    <row r="8" spans="1:8" x14ac:dyDescent="0.25">
      <c r="A8" s="2" t="str">
        <f>'[1]Spisak studenata'!B17</f>
        <v>84/2015</v>
      </c>
      <c r="B8" s="2" t="str">
        <f>'[1]Spisak studenata'!C17</f>
        <v>Radonjić Anđela</v>
      </c>
      <c r="C8" s="4">
        <f>'[1]Spisak studenata'!E17</f>
        <v>0</v>
      </c>
      <c r="D8" s="4"/>
      <c r="E8" s="8">
        <v>9</v>
      </c>
      <c r="F8" s="8"/>
      <c r="G8" s="8">
        <f>SUM(C8:E8)</f>
        <v>9</v>
      </c>
      <c r="H8" s="9" t="s">
        <v>16</v>
      </c>
    </row>
    <row r="9" spans="1:8" x14ac:dyDescent="0.25">
      <c r="A9" s="5" t="s">
        <v>23</v>
      </c>
      <c r="B9" s="5" t="s">
        <v>24</v>
      </c>
      <c r="C9" s="8" t="s">
        <v>26</v>
      </c>
      <c r="D9" s="8">
        <v>30.5</v>
      </c>
      <c r="E9" s="8"/>
      <c r="F9" s="8">
        <v>22.5</v>
      </c>
      <c r="G9" s="8">
        <f>SUM(C9:F9)</f>
        <v>53</v>
      </c>
      <c r="H9" s="8" t="s">
        <v>16</v>
      </c>
    </row>
    <row r="10" spans="1:8" x14ac:dyDescent="0.25">
      <c r="A10" s="5" t="str">
        <f>'[2]Spisak studenata'!B20</f>
        <v>61/2014</v>
      </c>
      <c r="B10" s="7" t="str">
        <f>'[2]Spisak studenata'!C20</f>
        <v>Stevanović Katarina</v>
      </c>
      <c r="C10" s="8">
        <v>17.5</v>
      </c>
      <c r="D10" s="8"/>
      <c r="E10" s="8">
        <v>33</v>
      </c>
      <c r="F10" s="8"/>
      <c r="G10" s="8">
        <f>SUM(C10:F10)</f>
        <v>50.5</v>
      </c>
      <c r="H10" s="8" t="s">
        <v>21</v>
      </c>
    </row>
    <row r="11" spans="1:8" x14ac:dyDescent="0.25">
      <c r="A11" s="10" t="s">
        <v>27</v>
      </c>
      <c r="B11" s="6" t="s">
        <v>28</v>
      </c>
      <c r="C11" s="8"/>
      <c r="D11" s="8">
        <v>11</v>
      </c>
      <c r="E11" s="8"/>
      <c r="F11" s="8">
        <v>7.5</v>
      </c>
      <c r="G11" s="8">
        <f>SUM(D11:F11)</f>
        <v>18.5</v>
      </c>
      <c r="H11" s="9" t="s">
        <v>16</v>
      </c>
    </row>
    <row r="12" spans="1:8" x14ac:dyDescent="0.25">
      <c r="A12" s="6" t="s">
        <v>29</v>
      </c>
      <c r="B12" s="6" t="s">
        <v>30</v>
      </c>
      <c r="C12" s="8"/>
      <c r="D12" s="8">
        <v>3</v>
      </c>
      <c r="E12" s="8"/>
      <c r="F12" s="8">
        <v>4</v>
      </c>
      <c r="G12" s="8">
        <f>SUM(D12:F12)</f>
        <v>7</v>
      </c>
      <c r="H12" s="9" t="s">
        <v>16</v>
      </c>
    </row>
    <row r="29" spans="1:45" x14ac:dyDescent="0.25"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</row>
    <row r="30" spans="1:45" s="1" customFormat="1" x14ac:dyDescent="0.25">
      <c r="A30"/>
      <c r="B30"/>
      <c r="C30"/>
      <c r="D30"/>
      <c r="E30"/>
      <c r="F30"/>
      <c r="G30"/>
      <c r="H30"/>
      <c r="I30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</row>
    <row r="31" spans="1:45" x14ac:dyDescent="0.25"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</row>
    <row r="32" spans="1:45" x14ac:dyDescent="0.25"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</row>
    <row r="33" spans="10:45" x14ac:dyDescent="0.25"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</row>
    <row r="34" spans="10:45" x14ac:dyDescent="0.25"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</row>
    <row r="35" spans="10:45" x14ac:dyDescent="0.25"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</row>
    <row r="36" spans="10:45" x14ac:dyDescent="0.25"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</row>
    <row r="37" spans="10:45" x14ac:dyDescent="0.25"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</row>
    <row r="38" spans="10:45" x14ac:dyDescent="0.25"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</row>
    <row r="39" spans="10:45" x14ac:dyDescent="0.25"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</row>
    <row r="40" spans="10:45" x14ac:dyDescent="0.25"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</row>
    <row r="41" spans="10:45" x14ac:dyDescent="0.25"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</row>
    <row r="48" spans="10:45" x14ac:dyDescent="0.25">
      <c r="J48" s="1"/>
    </row>
    <row r="52" spans="10:10" x14ac:dyDescent="0.25">
      <c r="J52" s="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LJILJA</cp:lastModifiedBy>
  <dcterms:created xsi:type="dcterms:W3CDTF">2006-09-16T00:00:00Z</dcterms:created>
  <dcterms:modified xsi:type="dcterms:W3CDTF">2019-09-18T14:41:09Z</dcterms:modified>
</cp:coreProperties>
</file>