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00" windowHeight="7545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6" l="1"/>
  <c r="U8" i="8" l="1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</calcChain>
</file>

<file path=xl/sharedStrings.xml><?xml version="1.0" encoding="utf-8"?>
<sst xmlns="http://schemas.openxmlformats.org/spreadsheetml/2006/main" count="219" uniqueCount="91">
  <si>
    <t>-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</si>
  <si>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</si>
  <si>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</si>
  <si>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</si>
  <si>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</si>
  <si>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</si>
  <si>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</si>
  <si>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</si>
  <si>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</si>
  <si>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</si>
  <si>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</si>
  <si>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</si>
  <si>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</si>
  <si>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</si>
  <si>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</si>
  <si>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</si>
  <si>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</si>
  <si>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</si>
  <si>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</si>
  <si>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</si>
  <si>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</si>
  <si>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</si>
  <si>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</si>
  <si>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</si>
  <si>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</si>
  <si>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</si>
  <si>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</si>
  <si>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</si>
  <si>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</si>
  <si>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Jovićević Milena</t>
  </si>
  <si>
    <t>30/2013</t>
  </si>
  <si>
    <t>4/2011</t>
  </si>
  <si>
    <t>10/2010</t>
  </si>
  <si>
    <t>3/2015</t>
  </si>
  <si>
    <t>19/2015</t>
  </si>
  <si>
    <t>25/2014</t>
  </si>
  <si>
    <t>29/2014</t>
  </si>
  <si>
    <t>31/2014</t>
  </si>
  <si>
    <t>8/2013</t>
  </si>
  <si>
    <t>24/2013</t>
  </si>
  <si>
    <t>16/2012</t>
  </si>
  <si>
    <t>24/2010</t>
  </si>
  <si>
    <t>Zvizdić Anđela</t>
  </si>
  <si>
    <t>Bogavac Sanda</t>
  </si>
  <si>
    <t xml:space="preserve"> Marković Marija</t>
  </si>
  <si>
    <t>Kalamperović Adlija</t>
  </si>
  <si>
    <t>Bulatović Dražen</t>
  </si>
  <si>
    <t>Vučetić Jelena</t>
  </si>
  <si>
    <t>Tomašević Mileva</t>
  </si>
  <si>
    <t>Mehmedović Edina</t>
  </si>
  <si>
    <t>Konatar Marija</t>
  </si>
  <si>
    <t>Šaranović Ana</t>
  </si>
  <si>
    <r>
      <t xml:space="preserve">NASTAVNIK: </t>
    </r>
    <r>
      <rPr>
        <sz val="11"/>
        <rFont val="Arial"/>
        <family val="2"/>
      </rPr>
      <t>Svjetlana Terzić</t>
    </r>
  </si>
  <si>
    <t xml:space="preserve">Broj ECTS kredita
</t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</si>
  <si>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</si>
  <si>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</si>
  <si>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Delić Maša</t>
  </si>
  <si>
    <t>7/2011</t>
  </si>
  <si>
    <t>26/2014</t>
  </si>
  <si>
    <t>Jovanović Jelena</t>
  </si>
  <si>
    <t>11/2013</t>
  </si>
  <si>
    <t>Čuljković Nina</t>
  </si>
  <si>
    <t>44/2013</t>
  </si>
  <si>
    <t>Đurnić Marijana</t>
  </si>
  <si>
    <t>Lazarević Stefan</t>
  </si>
  <si>
    <t>8/2011</t>
  </si>
  <si>
    <t>Cvijetić Mirjana</t>
  </si>
  <si>
    <t>24/2011</t>
  </si>
  <si>
    <t>Jovović Sara</t>
  </si>
  <si>
    <t>35/2011</t>
  </si>
  <si>
    <t>Turković Nevena</t>
  </si>
  <si>
    <t>17/2003</t>
  </si>
  <si>
    <t>Kovačević Marko</t>
  </si>
  <si>
    <t>PREDMET:</t>
  </si>
  <si>
    <t xml:space="preserve">BROJ ECTS KREDITA: </t>
  </si>
  <si>
    <t>STUDIJSKI PROGRAM: Matematika i računarske nauke</t>
  </si>
  <si>
    <t>KOLOKVIJUMI (20+30)</t>
  </si>
  <si>
    <t>ZAVRŠNI ISPIT (50)</t>
  </si>
  <si>
    <t>F</t>
  </si>
  <si>
    <t>E</t>
  </si>
  <si>
    <t xml:space="preserve">Delić Maša </t>
  </si>
  <si>
    <t>Jovićevič Milena</t>
  </si>
  <si>
    <t>I-sem</t>
  </si>
  <si>
    <t>I-avg</t>
  </si>
  <si>
    <t>II-sem</t>
  </si>
  <si>
    <t>II-avg</t>
  </si>
  <si>
    <t>Sem</t>
  </si>
  <si>
    <t>Avg</t>
  </si>
  <si>
    <t>13</t>
  </si>
  <si>
    <t>9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</si>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</sst>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30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0" fillId="0" borderId="20" xfId="42" applyFont="1" applyBorder="1"/>
    <xf numFmtId="0" fontId="30" fillId="0" borderId="23" xfId="42" applyFont="1" applyBorder="1"/>
    <xf numFmtId="0" fontId="30" fillId="0" borderId="24" xfId="42" applyFont="1" applyBorder="1"/>
    <xf numFmtId="0" fontId="0" fillId="0" borderId="25" xfId="0" applyFill="1" applyBorder="1"/>
    <xf numFmtId="0" fontId="18" fillId="0" borderId="10" xfId="42" applyBorder="1" applyAlignment="1">
      <alignment horizontal="center" vertical="center"/>
    </xf>
    <xf numFmtId="0" fontId="38" fillId="0" borderId="24" xfId="0" applyFont="1" applyBorder="1" applyAlignment="1">
      <alignment horizontal="center" wrapText="1"/>
    </xf>
    <xf numFmtId="1" fontId="41" fillId="0" borderId="19" xfId="42" applyNumberFormat="1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21" fillId="0" borderId="20" xfId="42" applyFont="1" applyBorder="1" applyAlignment="1">
      <alignment horizontal="center"/>
    </xf>
    <xf numFmtId="0" fontId="21" fillId="0" borderId="10" xfId="42" applyNumberFormat="1" applyFont="1" applyBorder="1" applyAlignment="1">
      <alignment horizontal="center"/>
    </xf>
    <xf numFmtId="0" fontId="41" fillId="0" borderId="19" xfId="42" applyFont="1" applyBorder="1" applyAlignment="1">
      <alignment horizontal="center"/>
    </xf>
    <xf numFmtId="49" fontId="18" fillId="0" borderId="28" xfId="42" applyNumberFormat="1" applyBorder="1" applyAlignment="1">
      <alignment horizontal="center"/>
    </xf>
    <xf numFmtId="0" fontId="42" fillId="0" borderId="25" xfId="44" applyFill="1" applyBorder="1"/>
    <xf numFmtId="49" fontId="0" fillId="0" borderId="19" xfId="0" applyNumberFormat="1" applyFont="1" applyFill="1" applyBorder="1" applyAlignment="1">
      <alignment horizontal="center"/>
    </xf>
    <xf numFmtId="49" fontId="41" fillId="0" borderId="19" xfId="42" applyNumberFormat="1" applyFont="1" applyBorder="1" applyAlignment="1">
      <alignment horizontal="center"/>
    </xf>
    <xf numFmtId="49" fontId="40" fillId="0" borderId="19" xfId="0" applyNumberFormat="1" applyFont="1" applyBorder="1" applyAlignment="1">
      <alignment horizontal="center" wrapText="1"/>
    </xf>
    <xf numFmtId="49" fontId="41" fillId="0" borderId="19" xfId="42" applyNumberFormat="1" applyFont="1" applyFill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  <xf numFmtId="0" fontId="42" fillId="34" borderId="26" xfId="44" applyFill="1" applyBorder="1"/>
    <xf numFmtId="0" fontId="18" fillId="34" borderId="29" xfId="42" applyFill="1" applyBorder="1"/>
    <xf numFmtId="0" fontId="38" fillId="34" borderId="30" xfId="0" applyFont="1" applyFill="1" applyBorder="1" applyAlignment="1">
      <alignment horizontal="center" wrapText="1"/>
    </xf>
    <xf numFmtId="0" fontId="18" fillId="34" borderId="12" xfId="42" applyFill="1" applyBorder="1"/>
    <xf numFmtId="0" fontId="18" fillId="34" borderId="10" xfId="42" applyFill="1" applyBorder="1"/>
    <xf numFmtId="0" fontId="18" fillId="34" borderId="14" xfId="42" applyFill="1" applyBorder="1"/>
    <xf numFmtId="0" fontId="0" fillId="34" borderId="19" xfId="0" applyFont="1" applyFill="1" applyBorder="1" applyAlignment="1">
      <alignment horizontal="center"/>
    </xf>
    <xf numFmtId="0" fontId="41" fillId="34" borderId="19" xfId="42" applyFont="1" applyFill="1" applyBorder="1" applyAlignment="1">
      <alignment horizontal="center"/>
    </xf>
    <xf numFmtId="0" fontId="40" fillId="34" borderId="19" xfId="0" applyNumberFormat="1" applyFont="1" applyFill="1" applyBorder="1" applyAlignment="1">
      <alignment horizontal="center" wrapText="1"/>
    </xf>
    <xf numFmtId="1" fontId="41" fillId="34" borderId="19" xfId="42" applyNumberFormat="1" applyFont="1" applyFill="1" applyBorder="1" applyAlignment="1">
      <alignment horizontal="center"/>
    </xf>
    <xf numFmtId="49" fontId="41" fillId="34" borderId="19" xfId="42" applyNumberFormat="1" applyFont="1" applyFill="1" applyBorder="1" applyAlignment="1">
      <alignment horizontal="center"/>
    </xf>
    <xf numFmtId="0" fontId="18" fillId="34" borderId="0" xfId="42" applyFill="1"/>
    <xf numFmtId="0" fontId="42" fillId="34" borderId="25" xfId="44" applyFill="1" applyBorder="1"/>
    <xf numFmtId="49" fontId="18" fillId="34" borderId="28" xfId="42" applyNumberFormat="1" applyFill="1" applyBorder="1" applyAlignment="1">
      <alignment horizontal="center"/>
    </xf>
    <xf numFmtId="0" fontId="38" fillId="34" borderId="24" xfId="0" applyFont="1" applyFill="1" applyBorder="1" applyAlignment="1">
      <alignment horizontal="center" wrapText="1"/>
    </xf>
    <xf numFmtId="0" fontId="30" fillId="34" borderId="24" xfId="42" applyFont="1" applyFill="1" applyBorder="1"/>
    <xf numFmtId="0" fontId="30" fillId="34" borderId="20" xfId="42" applyFont="1" applyFill="1" applyBorder="1"/>
    <xf numFmtId="0" fontId="30" fillId="34" borderId="23" xfId="42" applyFont="1" applyFill="1" applyBorder="1"/>
    <xf numFmtId="49" fontId="0" fillId="34" borderId="19" xfId="0" applyNumberFormat="1" applyFont="1" applyFill="1" applyBorder="1" applyAlignment="1">
      <alignment horizontal="center"/>
    </xf>
    <xf numFmtId="49" fontId="40" fillId="34" borderId="19" xfId="0" applyNumberFormat="1" applyFont="1" applyFill="1" applyBorder="1" applyAlignment="1">
      <alignment horizontal="center" wrapText="1"/>
    </xf>
    <xf numFmtId="0" fontId="37" fillId="34" borderId="30" xfId="0" applyFont="1" applyFill="1" applyBorder="1" applyAlignment="1">
      <alignment wrapText="1"/>
    </xf>
    <xf numFmtId="0" fontId="21" fillId="34" borderId="10" xfId="42" applyNumberFormat="1" applyFont="1" applyFill="1" applyBorder="1" applyAlignment="1">
      <alignment horizontal="center"/>
    </xf>
    <xf numFmtId="0" fontId="18" fillId="34" borderId="24" xfId="42" applyFill="1" applyBorder="1"/>
    <xf numFmtId="0" fontId="18" fillId="34" borderId="20" xfId="42" applyFill="1" applyBorder="1"/>
    <xf numFmtId="0" fontId="18" fillId="34" borderId="23" xfId="42" applyFill="1" applyBorder="1"/>
    <xf numFmtId="0" fontId="21" fillId="34" borderId="20" xfId="42" applyFon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zoomScaleNormal="100" workbookViewId="0">
      <selection activeCell="R15" sqref="R15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6" width="5.42578125" style="1" customWidth="1"/>
    <col min="17" max="17" width="6.85546875" style="1" customWidth="1"/>
    <col min="18" max="18" width="6.710937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51" t="s">
        <v>14</v>
      </c>
      <c r="U1" s="52"/>
      <c r="V1" s="53"/>
    </row>
    <row r="2" spans="1:22" x14ac:dyDescent="0.2">
      <c r="A2" s="54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57" t="s">
        <v>24</v>
      </c>
      <c r="P2" s="58"/>
      <c r="Q2" s="58"/>
      <c r="R2" s="58"/>
      <c r="S2" s="58"/>
      <c r="T2" s="58"/>
      <c r="U2" s="58"/>
      <c r="V2" s="59"/>
    </row>
    <row r="3" spans="1:22" ht="21" customHeight="1" x14ac:dyDescent="0.2">
      <c r="A3" s="66" t="s">
        <v>54</v>
      </c>
      <c r="B3" s="67"/>
      <c r="C3" s="68"/>
      <c r="D3" s="69" t="s">
        <v>53</v>
      </c>
      <c r="E3" s="70"/>
      <c r="F3" s="70"/>
      <c r="G3" s="71"/>
      <c r="H3" s="60" t="s">
        <v>55</v>
      </c>
      <c r="I3" s="61"/>
      <c r="J3" s="61"/>
      <c r="K3" s="61"/>
      <c r="L3" s="61"/>
      <c r="M3" s="61"/>
      <c r="N3" s="61"/>
      <c r="O3" s="61"/>
      <c r="P3" s="61"/>
      <c r="Q3" s="62"/>
      <c r="R3" s="63" t="s">
        <v>28</v>
      </c>
      <c r="S3" s="64"/>
      <c r="T3" s="64"/>
      <c r="U3" s="64"/>
      <c r="V3" s="6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34" t="s">
        <v>12</v>
      </c>
      <c r="B5" s="36" t="s">
        <v>11</v>
      </c>
      <c r="C5" s="38" t="s">
        <v>10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45" t="s">
        <v>9</v>
      </c>
      <c r="V5" s="29" t="s">
        <v>8</v>
      </c>
    </row>
    <row r="6" spans="1:22" ht="21" customHeight="1" x14ac:dyDescent="0.2">
      <c r="A6" s="35"/>
      <c r="B6" s="37"/>
      <c r="C6" s="16"/>
      <c r="D6" s="32" t="s">
        <v>23</v>
      </c>
      <c r="E6" s="41"/>
      <c r="F6" s="41"/>
      <c r="G6" s="41"/>
      <c r="H6" s="33"/>
      <c r="I6" s="42" t="s">
        <v>7</v>
      </c>
      <c r="J6" s="43"/>
      <c r="K6" s="44"/>
      <c r="L6" s="32" t="s">
        <v>0</v>
      </c>
      <c r="M6" s="41"/>
      <c r="N6" s="33"/>
      <c r="O6" s="32" t="s">
        <v>76</v>
      </c>
      <c r="P6" s="41"/>
      <c r="Q6" s="41"/>
      <c r="R6" s="33"/>
      <c r="S6" s="32" t="s">
        <v>77</v>
      </c>
      <c r="T6" s="33"/>
      <c r="U6" s="46"/>
      <c r="V6" s="30"/>
    </row>
    <row r="7" spans="1:22" ht="21" customHeight="1" thickBot="1" x14ac:dyDescent="0.25">
      <c r="A7" s="35"/>
      <c r="B7" s="37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82</v>
      </c>
      <c r="P7" s="11" t="s">
        <v>83</v>
      </c>
      <c r="Q7" s="11" t="s">
        <v>84</v>
      </c>
      <c r="R7" s="11" t="s">
        <v>85</v>
      </c>
      <c r="S7" s="11" t="s">
        <v>86</v>
      </c>
      <c r="T7" s="11" t="s">
        <v>87</v>
      </c>
      <c r="U7" s="47"/>
      <c r="V7" s="31"/>
    </row>
    <row r="8" spans="1:22" ht="16.5" thickTop="1" thickBot="1" x14ac:dyDescent="0.3">
      <c r="A8" s="24" t="s">
        <v>57</v>
      </c>
      <c r="B8" s="24" t="s">
        <v>56</v>
      </c>
      <c r="C8" s="23"/>
      <c r="D8" s="17"/>
      <c r="E8" s="14"/>
      <c r="F8" s="12"/>
      <c r="G8" s="12"/>
      <c r="H8" s="12"/>
      <c r="I8" s="12"/>
      <c r="J8" s="12"/>
      <c r="K8" s="12"/>
      <c r="L8" s="12"/>
      <c r="M8" s="12"/>
      <c r="N8" s="13"/>
      <c r="O8" s="25">
        <v>9</v>
      </c>
      <c r="P8" s="26"/>
      <c r="Q8" s="25">
        <v>11</v>
      </c>
      <c r="R8" s="27" t="s">
        <v>88</v>
      </c>
      <c r="S8" s="22">
        <v>23</v>
      </c>
      <c r="T8" s="22"/>
      <c r="U8" s="28" t="s">
        <v>90</v>
      </c>
      <c r="V8" s="20" t="s">
        <v>78</v>
      </c>
    </row>
    <row r="9" spans="1:22" s="115" customFormat="1" ht="16.5" thickTop="1" thickBot="1" x14ac:dyDescent="0.3">
      <c r="A9" s="116" t="s">
        <v>32</v>
      </c>
      <c r="B9" s="116" t="s">
        <v>29</v>
      </c>
      <c r="C9" s="117"/>
      <c r="D9" s="118"/>
      <c r="E9" s="119"/>
      <c r="F9" s="120"/>
      <c r="G9" s="120"/>
      <c r="H9" s="120"/>
      <c r="I9" s="120"/>
      <c r="J9" s="120"/>
      <c r="K9" s="120"/>
      <c r="L9" s="120"/>
      <c r="M9" s="120"/>
      <c r="N9" s="121"/>
      <c r="O9" s="122">
        <v>13</v>
      </c>
      <c r="P9" s="114"/>
      <c r="Q9" s="122">
        <v>13.5</v>
      </c>
      <c r="R9" s="123" t="s">
        <v>89</v>
      </c>
      <c r="S9" s="111">
        <v>21</v>
      </c>
      <c r="T9" s="111">
        <v>23.5</v>
      </c>
      <c r="U9" s="114">
        <f t="shared" ref="U8:U9" si="0">SUM(MAX(O9,P9),MAX(Q9,R9),MAX(S9,T9))</f>
        <v>50</v>
      </c>
      <c r="V9" s="129" t="s">
        <v>79</v>
      </c>
    </row>
    <row r="10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opLeftCell="A7" zoomScaleNormal="100" workbookViewId="0">
      <selection activeCell="V8" sqref="V8:V2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1" customWidth="1"/>
    <col min="17" max="17" width="7" style="1" customWidth="1"/>
    <col min="18" max="18" width="6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51" t="s">
        <v>14</v>
      </c>
      <c r="U1" s="80"/>
      <c r="V1" s="81"/>
    </row>
    <row r="2" spans="1:22" x14ac:dyDescent="0.2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 t="s">
        <v>24</v>
      </c>
      <c r="P2" s="83"/>
      <c r="Q2" s="83"/>
      <c r="R2" s="83"/>
      <c r="S2" s="83"/>
      <c r="T2" s="83"/>
      <c r="U2" s="83"/>
      <c r="V2" s="83"/>
    </row>
    <row r="3" spans="1:22" ht="21" customHeight="1" x14ac:dyDescent="0.2">
      <c r="A3" s="84" t="s">
        <v>54</v>
      </c>
      <c r="B3" s="84"/>
      <c r="C3" s="84"/>
      <c r="D3" s="85" t="s">
        <v>53</v>
      </c>
      <c r="E3" s="85"/>
      <c r="F3" s="85"/>
      <c r="G3" s="85"/>
      <c r="H3" s="86" t="s">
        <v>52</v>
      </c>
      <c r="I3" s="86"/>
      <c r="J3" s="86"/>
      <c r="K3" s="86"/>
      <c r="L3" s="86"/>
      <c r="M3" s="86"/>
      <c r="N3" s="86"/>
      <c r="O3" s="86"/>
      <c r="P3" s="86"/>
      <c r="Q3" s="86"/>
      <c r="R3" s="87" t="s">
        <v>26</v>
      </c>
      <c r="S3" s="87"/>
      <c r="T3" s="87"/>
      <c r="U3" s="87"/>
      <c r="V3" s="8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72" t="s">
        <v>12</v>
      </c>
      <c r="B5" s="73" t="s">
        <v>11</v>
      </c>
      <c r="C5" s="74" t="s">
        <v>10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 t="s">
        <v>9</v>
      </c>
      <c r="V5" s="76" t="s">
        <v>8</v>
      </c>
    </row>
    <row r="6" spans="1:22" ht="21" customHeight="1" thickTop="1" thickBot="1" x14ac:dyDescent="0.25">
      <c r="A6" s="72"/>
      <c r="B6" s="73"/>
      <c r="C6" s="2"/>
      <c r="D6" s="77" t="s">
        <v>23</v>
      </c>
      <c r="E6" s="77"/>
      <c r="F6" s="77"/>
      <c r="G6" s="77"/>
      <c r="H6" s="77"/>
      <c r="I6" s="78" t="s">
        <v>7</v>
      </c>
      <c r="J6" s="77"/>
      <c r="K6" s="77"/>
      <c r="L6" s="77" t="s">
        <v>0</v>
      </c>
      <c r="M6" s="77"/>
      <c r="N6" s="77"/>
      <c r="O6" s="77" t="s">
        <v>76</v>
      </c>
      <c r="P6" s="77"/>
      <c r="Q6" s="77"/>
      <c r="R6" s="77"/>
      <c r="S6" s="77" t="s">
        <v>77</v>
      </c>
      <c r="T6" s="77"/>
      <c r="U6" s="75"/>
      <c r="V6" s="76"/>
    </row>
    <row r="7" spans="1:22" ht="21" customHeight="1" thickTop="1" thickBot="1" x14ac:dyDescent="0.25">
      <c r="A7" s="34"/>
      <c r="B7" s="36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82</v>
      </c>
      <c r="P7" s="11" t="s">
        <v>83</v>
      </c>
      <c r="Q7" s="11" t="s">
        <v>84</v>
      </c>
      <c r="R7" s="11" t="s">
        <v>85</v>
      </c>
      <c r="S7" s="11" t="s">
        <v>86</v>
      </c>
      <c r="T7" s="11" t="s">
        <v>87</v>
      </c>
      <c r="U7" s="45"/>
      <c r="V7" s="29"/>
    </row>
    <row r="8" spans="1:22" s="115" customFormat="1" ht="16.5" thickTop="1" thickBot="1" x14ac:dyDescent="0.3">
      <c r="A8" s="104" t="s">
        <v>33</v>
      </c>
      <c r="B8" s="104" t="s">
        <v>42</v>
      </c>
      <c r="C8" s="105"/>
      <c r="D8" s="106"/>
      <c r="E8" s="107"/>
      <c r="F8" s="108"/>
      <c r="G8" s="108"/>
      <c r="H8" s="108"/>
      <c r="I8" s="108"/>
      <c r="J8" s="108"/>
      <c r="K8" s="108"/>
      <c r="L8" s="108"/>
      <c r="M8" s="108"/>
      <c r="N8" s="109"/>
      <c r="O8" s="110">
        <v>11</v>
      </c>
      <c r="P8" s="111"/>
      <c r="Q8" s="110">
        <v>14</v>
      </c>
      <c r="R8" s="112"/>
      <c r="S8" s="113">
        <v>16</v>
      </c>
      <c r="T8" s="113">
        <v>25</v>
      </c>
      <c r="U8" s="114">
        <f t="shared" ref="U8:U25" si="0">SUM(MAX(O8,P8),MAX(Q8,R8),MAX(S8,T8))</f>
        <v>50</v>
      </c>
      <c r="V8" s="125" t="s">
        <v>79</v>
      </c>
    </row>
    <row r="9" spans="1:22" s="115" customFormat="1" ht="16.5" thickTop="1" thickBot="1" x14ac:dyDescent="0.3">
      <c r="A9" s="104" t="s">
        <v>34</v>
      </c>
      <c r="B9" s="104" t="s">
        <v>43</v>
      </c>
      <c r="C9" s="105"/>
      <c r="D9" s="124"/>
      <c r="E9" s="107"/>
      <c r="F9" s="108"/>
      <c r="G9" s="108"/>
      <c r="H9" s="108"/>
      <c r="I9" s="108"/>
      <c r="J9" s="108"/>
      <c r="K9" s="108"/>
      <c r="L9" s="108"/>
      <c r="M9" s="108"/>
      <c r="N9" s="109"/>
      <c r="O9" s="110">
        <v>8</v>
      </c>
      <c r="P9" s="111"/>
      <c r="Q9" s="110"/>
      <c r="R9" s="112">
        <v>3</v>
      </c>
      <c r="S9" s="113"/>
      <c r="T9" s="113"/>
      <c r="U9" s="114">
        <f t="shared" si="0"/>
        <v>11</v>
      </c>
      <c r="V9" s="125" t="s">
        <v>78</v>
      </c>
    </row>
    <row r="10" spans="1:22" s="115" customFormat="1" ht="16.5" thickTop="1" thickBot="1" x14ac:dyDescent="0.3">
      <c r="A10" s="104" t="s">
        <v>35</v>
      </c>
      <c r="B10" s="104" t="s">
        <v>44</v>
      </c>
      <c r="C10" s="105"/>
      <c r="D10" s="106"/>
      <c r="E10" s="107"/>
      <c r="F10" s="108"/>
      <c r="G10" s="108"/>
      <c r="H10" s="108"/>
      <c r="I10" s="108"/>
      <c r="J10" s="108"/>
      <c r="K10" s="108"/>
      <c r="L10" s="108"/>
      <c r="M10" s="108"/>
      <c r="N10" s="109"/>
      <c r="O10" s="110">
        <v>11</v>
      </c>
      <c r="P10" s="111"/>
      <c r="Q10" s="110">
        <v>13</v>
      </c>
      <c r="R10" s="112"/>
      <c r="S10" s="113"/>
      <c r="T10" s="113">
        <v>26</v>
      </c>
      <c r="U10" s="114">
        <f t="shared" si="0"/>
        <v>50</v>
      </c>
      <c r="V10" s="125" t="s">
        <v>79</v>
      </c>
    </row>
    <row r="11" spans="1:22" s="115" customFormat="1" ht="16.5" thickTop="1" thickBot="1" x14ac:dyDescent="0.3">
      <c r="A11" s="104" t="s">
        <v>58</v>
      </c>
      <c r="B11" s="104" t="s">
        <v>59</v>
      </c>
      <c r="C11" s="105"/>
      <c r="D11" s="106"/>
      <c r="E11" s="107"/>
      <c r="F11" s="108"/>
      <c r="G11" s="108"/>
      <c r="H11" s="108"/>
      <c r="I11" s="108"/>
      <c r="J11" s="108"/>
      <c r="K11" s="108"/>
      <c r="L11" s="108"/>
      <c r="M11" s="108"/>
      <c r="N11" s="109"/>
      <c r="O11" s="110">
        <v>9</v>
      </c>
      <c r="P11" s="111">
        <v>5</v>
      </c>
      <c r="Q11" s="110">
        <v>12.5</v>
      </c>
      <c r="R11" s="112"/>
      <c r="S11" s="113">
        <v>22</v>
      </c>
      <c r="T11" s="113"/>
      <c r="U11" s="114">
        <f t="shared" si="0"/>
        <v>43.5</v>
      </c>
      <c r="V11" s="125" t="s">
        <v>78</v>
      </c>
    </row>
    <row r="12" spans="1:22" s="115" customFormat="1" ht="16.5" thickTop="1" thickBot="1" x14ac:dyDescent="0.3">
      <c r="A12" s="104" t="s">
        <v>36</v>
      </c>
      <c r="B12" s="104" t="s">
        <v>45</v>
      </c>
      <c r="C12" s="105"/>
      <c r="D12" s="124"/>
      <c r="E12" s="107"/>
      <c r="F12" s="108"/>
      <c r="G12" s="108"/>
      <c r="H12" s="108"/>
      <c r="I12" s="108"/>
      <c r="J12" s="108"/>
      <c r="K12" s="108"/>
      <c r="L12" s="108"/>
      <c r="M12" s="108"/>
      <c r="N12" s="109"/>
      <c r="O12" s="110">
        <v>8</v>
      </c>
      <c r="P12" s="111">
        <v>5</v>
      </c>
      <c r="Q12" s="110">
        <v>8.5</v>
      </c>
      <c r="R12" s="112">
        <v>3</v>
      </c>
      <c r="S12" s="113"/>
      <c r="T12" s="113"/>
      <c r="U12" s="114">
        <f t="shared" si="0"/>
        <v>16.5</v>
      </c>
      <c r="V12" s="125" t="s">
        <v>78</v>
      </c>
    </row>
    <row r="13" spans="1:22" s="115" customFormat="1" ht="16.5" thickTop="1" thickBot="1" x14ac:dyDescent="0.3">
      <c r="A13" s="104" t="s">
        <v>37</v>
      </c>
      <c r="B13" s="104" t="s">
        <v>46</v>
      </c>
      <c r="C13" s="105"/>
      <c r="D13" s="124"/>
      <c r="E13" s="107"/>
      <c r="F13" s="108"/>
      <c r="G13" s="108"/>
      <c r="H13" s="108"/>
      <c r="I13" s="108"/>
      <c r="J13" s="108"/>
      <c r="K13" s="108"/>
      <c r="L13" s="108"/>
      <c r="M13" s="108"/>
      <c r="N13" s="109"/>
      <c r="O13" s="110">
        <v>12</v>
      </c>
      <c r="P13" s="111"/>
      <c r="Q13" s="110">
        <v>11.5</v>
      </c>
      <c r="R13" s="112">
        <v>14</v>
      </c>
      <c r="S13" s="113">
        <v>23</v>
      </c>
      <c r="T13" s="113">
        <v>24</v>
      </c>
      <c r="U13" s="114">
        <f t="shared" si="0"/>
        <v>50</v>
      </c>
      <c r="V13" s="125" t="s">
        <v>79</v>
      </c>
    </row>
    <row r="14" spans="1:22" s="115" customFormat="1" ht="16.5" thickTop="1" thickBot="1" x14ac:dyDescent="0.3">
      <c r="A14" s="104" t="s">
        <v>38</v>
      </c>
      <c r="B14" s="104" t="s">
        <v>47</v>
      </c>
      <c r="C14" s="105"/>
      <c r="D14" s="124"/>
      <c r="E14" s="107"/>
      <c r="F14" s="108"/>
      <c r="G14" s="108"/>
      <c r="H14" s="108"/>
      <c r="I14" s="108"/>
      <c r="J14" s="108"/>
      <c r="K14" s="108"/>
      <c r="L14" s="108"/>
      <c r="M14" s="108"/>
      <c r="N14" s="109"/>
      <c r="O14" s="110"/>
      <c r="P14" s="111">
        <v>7</v>
      </c>
      <c r="Q14" s="110"/>
      <c r="R14" s="112">
        <v>5</v>
      </c>
      <c r="S14" s="113"/>
      <c r="T14" s="113"/>
      <c r="U14" s="114">
        <f t="shared" si="0"/>
        <v>12</v>
      </c>
      <c r="V14" s="125" t="s">
        <v>78</v>
      </c>
    </row>
    <row r="15" spans="1:22" s="115" customFormat="1" ht="16.5" thickTop="1" thickBot="1" x14ac:dyDescent="0.3">
      <c r="A15" s="104" t="s">
        <v>60</v>
      </c>
      <c r="B15" s="104" t="s">
        <v>61</v>
      </c>
      <c r="C15" s="105"/>
      <c r="D15" s="106"/>
      <c r="E15" s="107"/>
      <c r="F15" s="108"/>
      <c r="G15" s="108"/>
      <c r="H15" s="108"/>
      <c r="I15" s="108"/>
      <c r="J15" s="108"/>
      <c r="K15" s="108"/>
      <c r="L15" s="108"/>
      <c r="M15" s="108"/>
      <c r="N15" s="109"/>
      <c r="O15" s="110">
        <v>12.5</v>
      </c>
      <c r="P15" s="111"/>
      <c r="Q15" s="110">
        <v>7</v>
      </c>
      <c r="R15" s="112">
        <v>8</v>
      </c>
      <c r="S15" s="113"/>
      <c r="T15" s="113"/>
      <c r="U15" s="114">
        <f t="shared" si="0"/>
        <v>20.5</v>
      </c>
      <c r="V15" s="125" t="s">
        <v>78</v>
      </c>
    </row>
    <row r="16" spans="1:22" s="115" customFormat="1" ht="16.5" thickTop="1" thickBot="1" x14ac:dyDescent="0.3">
      <c r="A16" s="104" t="s">
        <v>39</v>
      </c>
      <c r="B16" s="104" t="s">
        <v>48</v>
      </c>
      <c r="C16" s="105"/>
      <c r="D16" s="106"/>
      <c r="E16" s="107"/>
      <c r="F16" s="108"/>
      <c r="G16" s="108"/>
      <c r="H16" s="108"/>
      <c r="I16" s="108"/>
      <c r="J16" s="108"/>
      <c r="K16" s="108"/>
      <c r="L16" s="108"/>
      <c r="M16" s="108"/>
      <c r="N16" s="109"/>
      <c r="O16" s="110">
        <v>13.5</v>
      </c>
      <c r="P16" s="111"/>
      <c r="Q16" s="110">
        <v>10.5</v>
      </c>
      <c r="R16" s="112"/>
      <c r="S16" s="113">
        <v>16</v>
      </c>
      <c r="T16" s="113">
        <v>26</v>
      </c>
      <c r="U16" s="114">
        <f t="shared" si="0"/>
        <v>50</v>
      </c>
      <c r="V16" s="125" t="s">
        <v>79</v>
      </c>
    </row>
    <row r="17" spans="1:22" s="115" customFormat="1" ht="16.5" thickTop="1" thickBot="1" x14ac:dyDescent="0.3">
      <c r="A17" s="104" t="s">
        <v>30</v>
      </c>
      <c r="B17" s="104" t="s">
        <v>49</v>
      </c>
      <c r="C17" s="105"/>
      <c r="D17" s="106"/>
      <c r="E17" s="107"/>
      <c r="F17" s="108"/>
      <c r="G17" s="108"/>
      <c r="H17" s="108"/>
      <c r="I17" s="108"/>
      <c r="J17" s="108"/>
      <c r="K17" s="108"/>
      <c r="L17" s="108"/>
      <c r="M17" s="108"/>
      <c r="N17" s="109"/>
      <c r="O17" s="110">
        <v>9</v>
      </c>
      <c r="P17" s="111">
        <v>11.5</v>
      </c>
      <c r="Q17" s="110">
        <v>14</v>
      </c>
      <c r="R17" s="112"/>
      <c r="S17" s="113">
        <v>21</v>
      </c>
      <c r="T17" s="113"/>
      <c r="U17" s="114">
        <f t="shared" si="0"/>
        <v>46.5</v>
      </c>
      <c r="V17" s="125" t="s">
        <v>78</v>
      </c>
    </row>
    <row r="18" spans="1:22" s="115" customFormat="1" ht="16.5" thickTop="1" thickBot="1" x14ac:dyDescent="0.3">
      <c r="A18" s="104" t="s">
        <v>62</v>
      </c>
      <c r="B18" s="104" t="s">
        <v>63</v>
      </c>
      <c r="C18" s="105"/>
      <c r="D18" s="106"/>
      <c r="E18" s="107"/>
      <c r="F18" s="108"/>
      <c r="G18" s="108"/>
      <c r="H18" s="108"/>
      <c r="I18" s="108"/>
      <c r="J18" s="108"/>
      <c r="K18" s="108"/>
      <c r="L18" s="108"/>
      <c r="M18" s="108"/>
      <c r="N18" s="109"/>
      <c r="O18" s="110">
        <v>12</v>
      </c>
      <c r="P18" s="111"/>
      <c r="Q18" s="110">
        <v>12</v>
      </c>
      <c r="R18" s="112">
        <v>18</v>
      </c>
      <c r="S18" s="113">
        <v>18</v>
      </c>
      <c r="T18" s="113">
        <v>20</v>
      </c>
      <c r="U18" s="114">
        <f t="shared" si="0"/>
        <v>50</v>
      </c>
      <c r="V18" s="125" t="s">
        <v>79</v>
      </c>
    </row>
    <row r="19" spans="1:22" s="115" customFormat="1" ht="16.5" thickTop="1" thickBot="1" x14ac:dyDescent="0.3">
      <c r="A19" s="104" t="s">
        <v>40</v>
      </c>
      <c r="B19" s="104" t="s">
        <v>50</v>
      </c>
      <c r="C19" s="105"/>
      <c r="D19" s="124"/>
      <c r="E19" s="107"/>
      <c r="F19" s="108"/>
      <c r="G19" s="108"/>
      <c r="H19" s="108"/>
      <c r="I19" s="108"/>
      <c r="J19" s="108"/>
      <c r="K19" s="108"/>
      <c r="L19" s="108"/>
      <c r="M19" s="108"/>
      <c r="N19" s="109"/>
      <c r="O19" s="110">
        <v>9</v>
      </c>
      <c r="P19" s="111"/>
      <c r="Q19" s="110">
        <v>7.5</v>
      </c>
      <c r="R19" s="112">
        <v>4</v>
      </c>
      <c r="S19" s="113"/>
      <c r="T19" s="113"/>
      <c r="U19" s="114">
        <f t="shared" si="0"/>
        <v>16.5</v>
      </c>
      <c r="V19" s="125" t="s">
        <v>78</v>
      </c>
    </row>
    <row r="20" spans="1:22" s="115" customFormat="1" ht="16.5" thickTop="1" thickBot="1" x14ac:dyDescent="0.3">
      <c r="A20" s="104" t="s">
        <v>31</v>
      </c>
      <c r="B20" s="104" t="s">
        <v>64</v>
      </c>
      <c r="C20" s="105"/>
      <c r="D20" s="124"/>
      <c r="E20" s="126"/>
      <c r="F20" s="127"/>
      <c r="G20" s="127"/>
      <c r="H20" s="127"/>
      <c r="I20" s="127"/>
      <c r="J20" s="127"/>
      <c r="K20" s="127"/>
      <c r="L20" s="127"/>
      <c r="M20" s="127"/>
      <c r="N20" s="128"/>
      <c r="O20" s="110">
        <v>10</v>
      </c>
      <c r="P20" s="111"/>
      <c r="Q20" s="110">
        <v>13</v>
      </c>
      <c r="R20" s="112">
        <v>16</v>
      </c>
      <c r="S20" s="111">
        <v>7.5</v>
      </c>
      <c r="T20" s="111">
        <v>17</v>
      </c>
      <c r="U20" s="114">
        <f t="shared" si="0"/>
        <v>43</v>
      </c>
      <c r="V20" s="129" t="s">
        <v>78</v>
      </c>
    </row>
    <row r="21" spans="1:22" s="115" customFormat="1" ht="16.5" thickTop="1" thickBot="1" x14ac:dyDescent="0.3">
      <c r="A21" s="104" t="s">
        <v>65</v>
      </c>
      <c r="B21" s="104" t="s">
        <v>66</v>
      </c>
      <c r="C21" s="105"/>
      <c r="D21" s="106"/>
      <c r="E21" s="126"/>
      <c r="F21" s="127"/>
      <c r="G21" s="127"/>
      <c r="H21" s="127"/>
      <c r="I21" s="127"/>
      <c r="J21" s="127"/>
      <c r="K21" s="127"/>
      <c r="L21" s="127"/>
      <c r="M21" s="127"/>
      <c r="N21" s="128"/>
      <c r="O21" s="110">
        <v>10</v>
      </c>
      <c r="P21" s="111"/>
      <c r="Q21" s="110">
        <v>8.5</v>
      </c>
      <c r="R21" s="112">
        <v>6</v>
      </c>
      <c r="S21" s="111">
        <v>6</v>
      </c>
      <c r="T21" s="111"/>
      <c r="U21" s="114">
        <f t="shared" si="0"/>
        <v>24.5</v>
      </c>
      <c r="V21" s="129" t="s">
        <v>78</v>
      </c>
    </row>
    <row r="22" spans="1:22" s="115" customFormat="1" ht="16.5" thickTop="1" thickBot="1" x14ac:dyDescent="0.3">
      <c r="A22" s="104" t="s">
        <v>67</v>
      </c>
      <c r="B22" s="104" t="s">
        <v>68</v>
      </c>
      <c r="C22" s="105"/>
      <c r="D22" s="106"/>
      <c r="E22" s="126"/>
      <c r="F22" s="127"/>
      <c r="G22" s="127"/>
      <c r="H22" s="127"/>
      <c r="I22" s="127"/>
      <c r="J22" s="127"/>
      <c r="K22" s="127"/>
      <c r="L22" s="127"/>
      <c r="M22" s="127"/>
      <c r="N22" s="128"/>
      <c r="O22" s="110">
        <v>10.5</v>
      </c>
      <c r="P22" s="111"/>
      <c r="Q22" s="110">
        <v>9</v>
      </c>
      <c r="R22" s="112">
        <v>13.5</v>
      </c>
      <c r="S22" s="111"/>
      <c r="T22" s="111">
        <v>15</v>
      </c>
      <c r="U22" s="114">
        <f t="shared" si="0"/>
        <v>39</v>
      </c>
      <c r="V22" s="129" t="s">
        <v>78</v>
      </c>
    </row>
    <row r="23" spans="1:22" s="115" customFormat="1" ht="16.5" thickTop="1" thickBot="1" x14ac:dyDescent="0.3">
      <c r="A23" s="104" t="s">
        <v>69</v>
      </c>
      <c r="B23" s="104" t="s">
        <v>70</v>
      </c>
      <c r="C23" s="105"/>
      <c r="D23" s="106"/>
      <c r="E23" s="126"/>
      <c r="F23" s="127"/>
      <c r="G23" s="127"/>
      <c r="H23" s="127"/>
      <c r="I23" s="127"/>
      <c r="J23" s="127"/>
      <c r="K23" s="127"/>
      <c r="L23" s="127"/>
      <c r="M23" s="127"/>
      <c r="N23" s="128"/>
      <c r="O23" s="110">
        <v>12</v>
      </c>
      <c r="P23" s="111"/>
      <c r="Q23" s="110">
        <v>10</v>
      </c>
      <c r="R23" s="112">
        <v>11</v>
      </c>
      <c r="S23" s="111">
        <v>25</v>
      </c>
      <c r="T23" s="111"/>
      <c r="U23" s="114">
        <f t="shared" si="0"/>
        <v>48</v>
      </c>
      <c r="V23" s="129" t="s">
        <v>78</v>
      </c>
    </row>
    <row r="24" spans="1:22" s="115" customFormat="1" ht="16.5" thickTop="1" thickBot="1" x14ac:dyDescent="0.3">
      <c r="A24" s="104" t="s">
        <v>41</v>
      </c>
      <c r="B24" s="104" t="s">
        <v>51</v>
      </c>
      <c r="C24" s="105"/>
      <c r="D24" s="106"/>
      <c r="E24" s="126"/>
      <c r="F24" s="127"/>
      <c r="G24" s="127"/>
      <c r="H24" s="127"/>
      <c r="I24" s="127"/>
      <c r="J24" s="127"/>
      <c r="K24" s="127"/>
      <c r="L24" s="127"/>
      <c r="M24" s="127"/>
      <c r="N24" s="128"/>
      <c r="O24" s="110">
        <v>11</v>
      </c>
      <c r="P24" s="111"/>
      <c r="Q24" s="110">
        <v>8</v>
      </c>
      <c r="R24" s="112">
        <v>13.5</v>
      </c>
      <c r="S24" s="111"/>
      <c r="T24" s="111"/>
      <c r="U24" s="114">
        <f t="shared" si="0"/>
        <v>24.5</v>
      </c>
      <c r="V24" s="129" t="s">
        <v>78</v>
      </c>
    </row>
    <row r="25" spans="1:22" s="115" customFormat="1" ht="16.5" thickTop="1" thickBot="1" x14ac:dyDescent="0.3">
      <c r="A25" s="104" t="s">
        <v>71</v>
      </c>
      <c r="B25" s="104" t="s">
        <v>72</v>
      </c>
      <c r="C25" s="105"/>
      <c r="D25" s="106"/>
      <c r="E25" s="126"/>
      <c r="F25" s="127"/>
      <c r="G25" s="127"/>
      <c r="H25" s="127"/>
      <c r="I25" s="127"/>
      <c r="J25" s="127"/>
      <c r="K25" s="127"/>
      <c r="L25" s="127"/>
      <c r="M25" s="127"/>
      <c r="N25" s="128"/>
      <c r="O25" s="110">
        <v>9</v>
      </c>
      <c r="P25" s="111">
        <v>6</v>
      </c>
      <c r="Q25" s="110">
        <v>7</v>
      </c>
      <c r="R25" s="112"/>
      <c r="S25" s="111">
        <v>10</v>
      </c>
      <c r="T25" s="111"/>
      <c r="U25" s="114">
        <f t="shared" si="0"/>
        <v>26</v>
      </c>
      <c r="V25" s="129" t="s">
        <v>78</v>
      </c>
    </row>
    <row r="26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zoomScaleNormal="165" workbookViewId="0">
      <selection activeCell="E8" sqref="E8:E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88" t="s">
        <v>22</v>
      </c>
      <c r="B1" s="89"/>
      <c r="C1" s="89"/>
      <c r="D1" s="90"/>
      <c r="E1" s="9" t="s">
        <v>21</v>
      </c>
    </row>
    <row r="2" spans="1:5" ht="17.25" customHeight="1" x14ac:dyDescent="0.25">
      <c r="A2" s="91" t="s">
        <v>13</v>
      </c>
      <c r="B2" s="92"/>
      <c r="C2" s="92"/>
      <c r="D2" s="92"/>
      <c r="E2" s="93"/>
    </row>
    <row r="3" spans="1:5" ht="27" customHeight="1" x14ac:dyDescent="0.2">
      <c r="A3" s="94" t="s">
        <v>25</v>
      </c>
      <c r="B3" s="95"/>
      <c r="C3" s="96"/>
      <c r="D3" s="96"/>
      <c r="E3" s="97"/>
    </row>
    <row r="4" spans="1:5" ht="17.25" customHeight="1" x14ac:dyDescent="0.2">
      <c r="A4" s="98" t="s">
        <v>73</v>
      </c>
      <c r="B4" s="98"/>
      <c r="C4" s="98" t="s">
        <v>74</v>
      </c>
      <c r="D4" s="98"/>
      <c r="E4" s="98"/>
    </row>
    <row r="5" spans="1:5" ht="4.5" customHeight="1" x14ac:dyDescent="0.25">
      <c r="A5" s="102"/>
      <c r="B5" s="102"/>
      <c r="C5" s="102"/>
      <c r="D5" s="102"/>
      <c r="E5" s="102"/>
    </row>
    <row r="6" spans="1:5" s="5" customFormat="1" ht="25.5" customHeight="1" thickBot="1" x14ac:dyDescent="0.3">
      <c r="A6" s="99" t="s">
        <v>12</v>
      </c>
      <c r="B6" s="100" t="s">
        <v>20</v>
      </c>
      <c r="C6" s="101" t="s">
        <v>19</v>
      </c>
      <c r="D6" s="101"/>
      <c r="E6" s="100" t="s">
        <v>18</v>
      </c>
    </row>
    <row r="7" spans="1:5" s="5" customFormat="1" ht="42" customHeight="1" thickTop="1" thickBot="1" x14ac:dyDescent="0.3">
      <c r="A7" s="99"/>
      <c r="B7" s="100"/>
      <c r="C7" s="7" t="s">
        <v>17</v>
      </c>
      <c r="D7" s="6" t="s">
        <v>16</v>
      </c>
      <c r="E7" s="100"/>
    </row>
    <row r="8" spans="1:5" ht="12.75" customHeight="1" thickTop="1" thickBot="1" x14ac:dyDescent="0.3">
      <c r="A8" s="24" t="s">
        <v>57</v>
      </c>
      <c r="B8" s="15" t="s">
        <v>80</v>
      </c>
      <c r="C8" s="19">
        <v>22</v>
      </c>
      <c r="D8" s="18">
        <v>23</v>
      </c>
      <c r="E8" s="21" t="s">
        <v>78</v>
      </c>
    </row>
    <row r="9" spans="1:5" ht="13.5" customHeight="1" thickTop="1" thickBot="1" x14ac:dyDescent="0.3">
      <c r="A9" s="116" t="s">
        <v>32</v>
      </c>
      <c r="B9" s="15" t="s">
        <v>81</v>
      </c>
      <c r="C9" s="19">
        <v>26.5</v>
      </c>
      <c r="D9" s="18">
        <v>23.5</v>
      </c>
      <c r="E9" s="21" t="s">
        <v>79</v>
      </c>
    </row>
    <row r="1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65" workbookViewId="0">
      <selection activeCell="C6" sqref="C6:D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88" t="s">
        <v>22</v>
      </c>
      <c r="B1" s="89"/>
      <c r="C1" s="89"/>
      <c r="D1" s="90"/>
      <c r="E1" s="9" t="s">
        <v>21</v>
      </c>
    </row>
    <row r="2" spans="1:5" ht="17.25" customHeight="1" x14ac:dyDescent="0.25">
      <c r="A2" s="91" t="s">
        <v>75</v>
      </c>
      <c r="B2" s="92"/>
      <c r="C2" s="92"/>
      <c r="D2" s="92"/>
      <c r="E2" s="93"/>
    </row>
    <row r="3" spans="1:5" ht="27" customHeight="1" x14ac:dyDescent="0.2">
      <c r="A3" s="94" t="s">
        <v>25</v>
      </c>
      <c r="B3" s="95"/>
      <c r="C3" s="96"/>
      <c r="D3" s="96"/>
      <c r="E3" s="97"/>
    </row>
    <row r="4" spans="1:5" ht="17.25" customHeight="1" x14ac:dyDescent="0.2">
      <c r="A4" s="98" t="s">
        <v>73</v>
      </c>
      <c r="B4" s="98"/>
      <c r="C4" s="98" t="s">
        <v>74</v>
      </c>
      <c r="D4" s="98"/>
      <c r="E4" s="98"/>
    </row>
    <row r="5" spans="1:5" ht="4.5" customHeight="1" x14ac:dyDescent="0.25">
      <c r="A5" s="102"/>
      <c r="B5" s="102"/>
      <c r="C5" s="102"/>
      <c r="D5" s="102"/>
      <c r="E5" s="102"/>
    </row>
    <row r="6" spans="1:5" s="5" customFormat="1" ht="25.5" customHeight="1" thickBot="1" x14ac:dyDescent="0.3">
      <c r="A6" s="99" t="s">
        <v>12</v>
      </c>
      <c r="B6" s="100" t="s">
        <v>20</v>
      </c>
      <c r="C6" s="101" t="s">
        <v>19</v>
      </c>
      <c r="D6" s="101"/>
      <c r="E6" s="100" t="s">
        <v>18</v>
      </c>
    </row>
    <row r="7" spans="1:5" s="5" customFormat="1" ht="42" customHeight="1" thickTop="1" thickBot="1" x14ac:dyDescent="0.3">
      <c r="A7" s="103"/>
      <c r="B7" s="100"/>
      <c r="C7" s="7" t="s">
        <v>17</v>
      </c>
      <c r="D7" s="6" t="s">
        <v>16</v>
      </c>
      <c r="E7" s="100"/>
    </row>
    <row r="8" spans="1:5" ht="12.75" customHeight="1" thickTop="1" thickBot="1" x14ac:dyDescent="0.3">
      <c r="A8" s="104" t="s">
        <v>33</v>
      </c>
      <c r="B8" s="104" t="s">
        <v>42</v>
      </c>
      <c r="C8" s="110">
        <v>25</v>
      </c>
      <c r="D8" s="113">
        <v>25</v>
      </c>
      <c r="E8" s="125" t="s">
        <v>79</v>
      </c>
    </row>
    <row r="9" spans="1:5" ht="12.75" customHeight="1" thickTop="1" thickBot="1" x14ac:dyDescent="0.3">
      <c r="A9" s="104" t="s">
        <v>34</v>
      </c>
      <c r="B9" s="104" t="s">
        <v>43</v>
      </c>
      <c r="C9" s="110">
        <v>11</v>
      </c>
      <c r="D9" s="113"/>
      <c r="E9" s="125" t="s">
        <v>78</v>
      </c>
    </row>
    <row r="10" spans="1:5" ht="12.75" customHeight="1" thickTop="1" thickBot="1" x14ac:dyDescent="0.3">
      <c r="A10" s="104" t="s">
        <v>35</v>
      </c>
      <c r="B10" s="104" t="s">
        <v>44</v>
      </c>
      <c r="C10" s="110">
        <v>24</v>
      </c>
      <c r="D10" s="113">
        <v>26</v>
      </c>
      <c r="E10" s="125" t="s">
        <v>79</v>
      </c>
    </row>
    <row r="11" spans="1:5" ht="12.75" customHeight="1" thickTop="1" thickBot="1" x14ac:dyDescent="0.3">
      <c r="A11" s="104" t="s">
        <v>58</v>
      </c>
      <c r="B11" s="104" t="s">
        <v>59</v>
      </c>
      <c r="C11" s="110">
        <v>21.5</v>
      </c>
      <c r="D11" s="113">
        <v>22</v>
      </c>
      <c r="E11" s="125" t="s">
        <v>78</v>
      </c>
    </row>
    <row r="12" spans="1:5" ht="12.75" customHeight="1" thickTop="1" thickBot="1" x14ac:dyDescent="0.3">
      <c r="A12" s="104" t="s">
        <v>36</v>
      </c>
      <c r="B12" s="104" t="s">
        <v>45</v>
      </c>
      <c r="C12" s="110">
        <v>16.5</v>
      </c>
      <c r="D12" s="113"/>
      <c r="E12" s="125" t="s">
        <v>78</v>
      </c>
    </row>
    <row r="13" spans="1:5" ht="12.75" customHeight="1" thickTop="1" thickBot="1" x14ac:dyDescent="0.3">
      <c r="A13" s="104" t="s">
        <v>37</v>
      </c>
      <c r="B13" s="104" t="s">
        <v>46</v>
      </c>
      <c r="C13" s="110">
        <v>26</v>
      </c>
      <c r="D13" s="113">
        <v>24</v>
      </c>
      <c r="E13" s="125" t="s">
        <v>79</v>
      </c>
    </row>
    <row r="14" spans="1:5" ht="12.75" customHeight="1" thickTop="1" thickBot="1" x14ac:dyDescent="0.3">
      <c r="A14" s="104" t="s">
        <v>38</v>
      </c>
      <c r="B14" s="104" t="s">
        <v>47</v>
      </c>
      <c r="C14" s="110">
        <v>12</v>
      </c>
      <c r="D14" s="113"/>
      <c r="E14" s="125" t="s">
        <v>78</v>
      </c>
    </row>
    <row r="15" spans="1:5" ht="12.75" customHeight="1" thickTop="1" thickBot="1" x14ac:dyDescent="0.3">
      <c r="A15" s="104" t="s">
        <v>60</v>
      </c>
      <c r="B15" s="104" t="s">
        <v>61</v>
      </c>
      <c r="C15" s="110">
        <v>20.5</v>
      </c>
      <c r="D15" s="113"/>
      <c r="E15" s="125" t="s">
        <v>78</v>
      </c>
    </row>
    <row r="16" spans="1:5" ht="12.75" customHeight="1" thickTop="1" thickBot="1" x14ac:dyDescent="0.3">
      <c r="A16" s="104" t="s">
        <v>39</v>
      </c>
      <c r="B16" s="104" t="s">
        <v>48</v>
      </c>
      <c r="C16" s="110">
        <v>24</v>
      </c>
      <c r="D16" s="113">
        <v>26</v>
      </c>
      <c r="E16" s="125" t="s">
        <v>79</v>
      </c>
    </row>
    <row r="17" spans="1:5" ht="12.75" customHeight="1" thickTop="1" thickBot="1" x14ac:dyDescent="0.3">
      <c r="A17" s="104" t="s">
        <v>30</v>
      </c>
      <c r="B17" s="104" t="s">
        <v>49</v>
      </c>
      <c r="C17" s="110">
        <v>25.5</v>
      </c>
      <c r="D17" s="113">
        <v>21</v>
      </c>
      <c r="E17" s="125" t="s">
        <v>78</v>
      </c>
    </row>
    <row r="18" spans="1:5" ht="12.75" customHeight="1" thickTop="1" thickBot="1" x14ac:dyDescent="0.3">
      <c r="A18" s="104" t="s">
        <v>62</v>
      </c>
      <c r="B18" s="104" t="s">
        <v>63</v>
      </c>
      <c r="C18" s="110">
        <v>30</v>
      </c>
      <c r="D18" s="113">
        <v>20</v>
      </c>
      <c r="E18" s="125" t="s">
        <v>79</v>
      </c>
    </row>
    <row r="19" spans="1:5" ht="12.75" customHeight="1" thickTop="1" thickBot="1" x14ac:dyDescent="0.3">
      <c r="A19" s="104" t="s">
        <v>40</v>
      </c>
      <c r="B19" s="104" t="s">
        <v>50</v>
      </c>
      <c r="C19" s="110">
        <v>16.5</v>
      </c>
      <c r="D19" s="113"/>
      <c r="E19" s="125" t="s">
        <v>78</v>
      </c>
    </row>
    <row r="20" spans="1:5" ht="12.75" customHeight="1" thickTop="1" thickBot="1" x14ac:dyDescent="0.3">
      <c r="A20" s="104" t="s">
        <v>31</v>
      </c>
      <c r="B20" s="104" t="s">
        <v>64</v>
      </c>
      <c r="C20" s="110">
        <v>26</v>
      </c>
      <c r="D20" s="111">
        <v>17</v>
      </c>
      <c r="E20" s="129" t="s">
        <v>78</v>
      </c>
    </row>
    <row r="21" spans="1:5" ht="12.75" customHeight="1" thickTop="1" thickBot="1" x14ac:dyDescent="0.3">
      <c r="A21" s="104" t="s">
        <v>65</v>
      </c>
      <c r="B21" s="104" t="s">
        <v>66</v>
      </c>
      <c r="C21" s="110">
        <v>18.5</v>
      </c>
      <c r="D21" s="111">
        <v>6</v>
      </c>
      <c r="E21" s="129" t="s">
        <v>78</v>
      </c>
    </row>
    <row r="22" spans="1:5" ht="12.75" customHeight="1" thickTop="1" thickBot="1" x14ac:dyDescent="0.3">
      <c r="A22" s="104" t="s">
        <v>67</v>
      </c>
      <c r="B22" s="104" t="s">
        <v>68</v>
      </c>
      <c r="C22" s="110">
        <v>24</v>
      </c>
      <c r="D22" s="111">
        <v>15</v>
      </c>
      <c r="E22" s="129" t="s">
        <v>78</v>
      </c>
    </row>
    <row r="23" spans="1:5" ht="12.75" customHeight="1" thickTop="1" thickBot="1" x14ac:dyDescent="0.3">
      <c r="A23" s="104" t="s">
        <v>69</v>
      </c>
      <c r="B23" s="104" t="s">
        <v>70</v>
      </c>
      <c r="C23" s="110">
        <v>23</v>
      </c>
      <c r="D23" s="111">
        <v>25</v>
      </c>
      <c r="E23" s="129" t="s">
        <v>78</v>
      </c>
    </row>
    <row r="24" spans="1:5" ht="12.75" customHeight="1" thickTop="1" thickBot="1" x14ac:dyDescent="0.3">
      <c r="A24" s="104" t="s">
        <v>41</v>
      </c>
      <c r="B24" s="104" t="s">
        <v>51</v>
      </c>
      <c r="C24" s="110">
        <v>24.5</v>
      </c>
      <c r="D24" s="111"/>
      <c r="E24" s="129" t="s">
        <v>78</v>
      </c>
    </row>
    <row r="25" spans="1:5" ht="12.75" customHeight="1" thickTop="1" thickBot="1" x14ac:dyDescent="0.3">
      <c r="A25" s="104" t="s">
        <v>71</v>
      </c>
      <c r="B25" s="104" t="s">
        <v>72</v>
      </c>
      <c r="C25" s="110">
        <v>16</v>
      </c>
      <c r="D25" s="111">
        <v>10</v>
      </c>
      <c r="E25" s="129" t="s">
        <v>78</v>
      </c>
    </row>
    <row r="2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2018-09-14T18:16:14Z</dcterms:modified>
</cp:coreProperties>
</file>