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250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6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6" i="1"/>
</calcChain>
</file>

<file path=xl/comments1.xml><?xml version="1.0" encoding="utf-8"?>
<comments xmlns="http://schemas.openxmlformats.org/spreadsheetml/2006/main">
  <authors>
    <author>user</author>
  </authors>
  <commentList>
    <comment ref="D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sharedStrings.xml><?xml version="1.0" encoding="utf-8"?>
<sst xmlns="http://schemas.openxmlformats.org/spreadsheetml/2006/main" count="79" uniqueCount="79">
  <si>
    <t>EKONOMSKI FAKULTET</t>
  </si>
  <si>
    <t>STUDIJSKI PROGRAM: MENADŽMENT - Bijelo Polje, studijska godina 2017/2018.</t>
  </si>
  <si>
    <t>UPRAVLJAČKI IS</t>
  </si>
  <si>
    <t>ECTS kredita:</t>
  </si>
  <si>
    <t xml:space="preserve">  6.00</t>
  </si>
  <si>
    <t>1.</t>
  </si>
  <si>
    <t>Novović Veljko</t>
  </si>
  <si>
    <t>2.</t>
  </si>
  <si>
    <t>Mustajbašić Adela</t>
  </si>
  <si>
    <t>3.</t>
  </si>
  <si>
    <t>Bahor Rabela</t>
  </si>
  <si>
    <t>4.</t>
  </si>
  <si>
    <t>Softić Amila</t>
  </si>
  <si>
    <t>5.</t>
  </si>
  <si>
    <t>Šćekić Ivan</t>
  </si>
  <si>
    <t>6.</t>
  </si>
  <si>
    <t>Čukić Dušica</t>
  </si>
  <si>
    <t>7.</t>
  </si>
  <si>
    <t>13 / 16</t>
  </si>
  <si>
    <t>Bubanja Milovan</t>
  </si>
  <si>
    <t>8.</t>
  </si>
  <si>
    <t>14 / 16</t>
  </si>
  <si>
    <t>Bećirović Alabina</t>
  </si>
  <si>
    <t>9.</t>
  </si>
  <si>
    <t>16 / 16</t>
  </si>
  <si>
    <t>Idrizović Erna</t>
  </si>
  <si>
    <t>10.</t>
  </si>
  <si>
    <t>17 / 16</t>
  </si>
  <si>
    <t>Ćeranić Medina</t>
  </si>
  <si>
    <t>11.</t>
  </si>
  <si>
    <t>20 / 16</t>
  </si>
  <si>
    <t>Beganović Elma</t>
  </si>
  <si>
    <t>12.</t>
  </si>
  <si>
    <t>21 / 16</t>
  </si>
  <si>
    <t>Hot Džejna</t>
  </si>
  <si>
    <t>13.</t>
  </si>
  <si>
    <t>22 / 16</t>
  </si>
  <si>
    <t>Marsenić Lazar</t>
  </si>
  <si>
    <t>14.</t>
  </si>
  <si>
    <t>23 / 16</t>
  </si>
  <si>
    <t>Dragović Marko</t>
  </si>
  <si>
    <t>15.</t>
  </si>
  <si>
    <t>24 / 16</t>
  </si>
  <si>
    <t>Radović Andrijana</t>
  </si>
  <si>
    <t>16.</t>
  </si>
  <si>
    <t>35 / 16</t>
  </si>
  <si>
    <t>Nedović Srđan</t>
  </si>
  <si>
    <t>17.</t>
  </si>
  <si>
    <t>38 / 16</t>
  </si>
  <si>
    <t>Sekulić Stana</t>
  </si>
  <si>
    <t>18.</t>
  </si>
  <si>
    <t>46 / 16</t>
  </si>
  <si>
    <t>Žurić Anđela</t>
  </si>
  <si>
    <t>19.</t>
  </si>
  <si>
    <t>34 / 15</t>
  </si>
  <si>
    <t>Radončić Edis</t>
  </si>
  <si>
    <t>20.</t>
  </si>
  <si>
    <t>Vuković Sandra</t>
  </si>
  <si>
    <t>21.</t>
  </si>
  <si>
    <t>58 / 09</t>
  </si>
  <si>
    <t>Veljović Ljubica</t>
  </si>
  <si>
    <t>22.</t>
  </si>
  <si>
    <t>Cvijović Nataša</t>
  </si>
  <si>
    <t xml:space="preserve"> 05/16</t>
  </si>
  <si>
    <t xml:space="preserve"> 07/16</t>
  </si>
  <si>
    <t xml:space="preserve"> 08/16</t>
  </si>
  <si>
    <t xml:space="preserve"> 09/16</t>
  </si>
  <si>
    <t xml:space="preserve"> 11/16</t>
  </si>
  <si>
    <t xml:space="preserve"> 12/16</t>
  </si>
  <si>
    <t>I teorijski</t>
  </si>
  <si>
    <t xml:space="preserve"> 20/07</t>
  </si>
  <si>
    <t xml:space="preserve"> 11/09</t>
  </si>
  <si>
    <t>Aktivnost na casu</t>
  </si>
  <si>
    <t>Bulatović Kristina</t>
  </si>
  <si>
    <t xml:space="preserve"> 10/16</t>
  </si>
  <si>
    <t>Prakticni</t>
  </si>
  <si>
    <t>Zavrsni</t>
  </si>
  <si>
    <t>Ukupno poena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</si>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</sst>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16" fontId="0" fillId="0" borderId="0" xfId="0" applyNumberFormat="1"/>
    <xf numFmtId="17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K23" sqref="K23"/>
    </sheetView>
  </sheetViews>
  <sheetFormatPr defaultRowHeight="15" x14ac:dyDescent="0.25"/>
  <cols>
    <col min="3" max="3" width="18.85546875" customWidth="1"/>
  </cols>
  <sheetData>
    <row r="1" spans="1:9" ht="14.45" x14ac:dyDescent="0.3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t="s">
        <v>3</v>
      </c>
      <c r="C4" t="s">
        <v>4</v>
      </c>
    </row>
    <row r="5" spans="1:9" ht="30" customHeight="1" x14ac:dyDescent="0.3">
      <c r="D5" t="s">
        <v>69</v>
      </c>
      <c r="E5" s="5" t="s">
        <v>72</v>
      </c>
      <c r="F5" t="s">
        <v>75</v>
      </c>
      <c r="G5" t="s">
        <v>76</v>
      </c>
      <c r="H5" s="5" t="s">
        <v>77</v>
      </c>
      <c r="I5" t="s">
        <v>78</v>
      </c>
    </row>
    <row r="6" spans="1:9" x14ac:dyDescent="0.25">
      <c r="A6" t="s">
        <v>5</v>
      </c>
      <c r="B6" s="1" t="s">
        <v>63</v>
      </c>
      <c r="C6" t="s">
        <v>6</v>
      </c>
      <c r="D6">
        <v>7.5</v>
      </c>
      <c r="F6">
        <v>40</v>
      </c>
      <c r="H6">
        <f>D6+E6+F6+G6</f>
        <v>47.5</v>
      </c>
      <c r="I6" s="6">
        <f t="shared" ref="I6:I28" si="0">IF(H6&gt;=89,"A",IF(H6&gt;=79,"B",IF(H6&gt;=69,"C",IF(H6&gt;=59,"D",IF(H6&gt;=49,"E",0)))))</f>
        <v>0</v>
      </c>
    </row>
    <row r="7" spans="1:9" x14ac:dyDescent="0.25">
      <c r="A7" t="s">
        <v>7</v>
      </c>
      <c r="B7" s="1" t="s">
        <v>64</v>
      </c>
      <c r="C7" t="s">
        <v>8</v>
      </c>
      <c r="F7">
        <v>40</v>
      </c>
      <c r="H7">
        <f t="shared" ref="H7:H28" si="1">D7+E7+F7+G7</f>
        <v>40</v>
      </c>
      <c r="I7" s="6">
        <f t="shared" si="0"/>
        <v>0</v>
      </c>
    </row>
    <row r="8" spans="1:9" x14ac:dyDescent="0.25">
      <c r="A8" t="s">
        <v>9</v>
      </c>
      <c r="B8" s="1" t="s">
        <v>65</v>
      </c>
      <c r="C8" t="s">
        <v>10</v>
      </c>
      <c r="D8">
        <v>11.5</v>
      </c>
      <c r="F8">
        <v>40</v>
      </c>
      <c r="H8">
        <f t="shared" si="1"/>
        <v>51.5</v>
      </c>
      <c r="I8" s="6" t="str">
        <f t="shared" si="0"/>
        <v>E</v>
      </c>
    </row>
    <row r="9" spans="1:9" x14ac:dyDescent="0.25">
      <c r="A9" t="s">
        <v>11</v>
      </c>
      <c r="B9" s="1" t="s">
        <v>66</v>
      </c>
      <c r="C9" t="s">
        <v>12</v>
      </c>
      <c r="D9">
        <v>27</v>
      </c>
      <c r="F9">
        <v>40</v>
      </c>
      <c r="H9">
        <f t="shared" si="1"/>
        <v>67</v>
      </c>
      <c r="I9" s="6" t="str">
        <f t="shared" si="0"/>
        <v>D</v>
      </c>
    </row>
    <row r="10" spans="1:9" x14ac:dyDescent="0.25">
      <c r="A10" t="s">
        <v>13</v>
      </c>
      <c r="B10" s="1" t="s">
        <v>67</v>
      </c>
      <c r="C10" t="s">
        <v>14</v>
      </c>
      <c r="D10">
        <v>28.5</v>
      </c>
      <c r="E10">
        <v>3.5</v>
      </c>
      <c r="F10">
        <v>40</v>
      </c>
      <c r="H10">
        <f t="shared" si="1"/>
        <v>72</v>
      </c>
      <c r="I10" s="6" t="str">
        <f t="shared" si="0"/>
        <v>C</v>
      </c>
    </row>
    <row r="11" spans="1:9" x14ac:dyDescent="0.25">
      <c r="A11" t="s">
        <v>15</v>
      </c>
      <c r="B11" s="1" t="s">
        <v>68</v>
      </c>
      <c r="C11" t="s">
        <v>16</v>
      </c>
      <c r="D11">
        <v>19.5</v>
      </c>
      <c r="E11">
        <v>4</v>
      </c>
      <c r="F11">
        <v>40</v>
      </c>
      <c r="H11">
        <f t="shared" si="1"/>
        <v>63.5</v>
      </c>
      <c r="I11" s="6" t="str">
        <f t="shared" si="0"/>
        <v>D</v>
      </c>
    </row>
    <row r="12" spans="1:9" x14ac:dyDescent="0.25">
      <c r="A12" t="s">
        <v>17</v>
      </c>
      <c r="B12" t="s">
        <v>18</v>
      </c>
      <c r="C12" t="s">
        <v>19</v>
      </c>
      <c r="D12">
        <v>2.5</v>
      </c>
      <c r="F12">
        <v>40</v>
      </c>
      <c r="H12">
        <f t="shared" si="1"/>
        <v>42.5</v>
      </c>
      <c r="I12" s="6">
        <f t="shared" si="0"/>
        <v>0</v>
      </c>
    </row>
    <row r="13" spans="1:9" x14ac:dyDescent="0.25">
      <c r="A13" t="s">
        <v>20</v>
      </c>
      <c r="B13" t="s">
        <v>21</v>
      </c>
      <c r="C13" t="s">
        <v>22</v>
      </c>
      <c r="D13">
        <v>23</v>
      </c>
      <c r="F13">
        <v>35</v>
      </c>
      <c r="H13">
        <f t="shared" si="1"/>
        <v>58</v>
      </c>
      <c r="I13" s="6" t="str">
        <f t="shared" si="0"/>
        <v>E</v>
      </c>
    </row>
    <row r="14" spans="1:9" x14ac:dyDescent="0.25">
      <c r="A14" t="s">
        <v>23</v>
      </c>
      <c r="B14" t="s">
        <v>24</v>
      </c>
      <c r="C14" t="s">
        <v>25</v>
      </c>
      <c r="D14">
        <v>25.5</v>
      </c>
      <c r="F14">
        <v>40</v>
      </c>
      <c r="H14">
        <f t="shared" si="1"/>
        <v>65.5</v>
      </c>
      <c r="I14" s="6" t="str">
        <f t="shared" si="0"/>
        <v>D</v>
      </c>
    </row>
    <row r="15" spans="1:9" x14ac:dyDescent="0.25">
      <c r="A15" t="s">
        <v>26</v>
      </c>
      <c r="B15" t="s">
        <v>27</v>
      </c>
      <c r="C15" t="s">
        <v>28</v>
      </c>
      <c r="D15">
        <v>17.5</v>
      </c>
      <c r="F15">
        <v>34</v>
      </c>
      <c r="H15">
        <f t="shared" si="1"/>
        <v>51.5</v>
      </c>
      <c r="I15" s="6" t="str">
        <f t="shared" si="0"/>
        <v>E</v>
      </c>
    </row>
    <row r="16" spans="1:9" x14ac:dyDescent="0.25">
      <c r="A16" t="s">
        <v>29</v>
      </c>
      <c r="B16" t="s">
        <v>30</v>
      </c>
      <c r="C16" t="s">
        <v>31</v>
      </c>
      <c r="D16">
        <v>24.5</v>
      </c>
      <c r="F16">
        <v>36</v>
      </c>
      <c r="H16">
        <f t="shared" si="1"/>
        <v>60.5</v>
      </c>
      <c r="I16" s="6" t="str">
        <f t="shared" si="0"/>
        <v>D</v>
      </c>
    </row>
    <row r="17" spans="1:9" x14ac:dyDescent="0.25">
      <c r="A17" t="s">
        <v>32</v>
      </c>
      <c r="B17" t="s">
        <v>33</v>
      </c>
      <c r="C17" t="s">
        <v>34</v>
      </c>
      <c r="D17">
        <v>6.5</v>
      </c>
      <c r="F17">
        <v>26</v>
      </c>
      <c r="H17">
        <f t="shared" si="1"/>
        <v>32.5</v>
      </c>
      <c r="I17" s="6">
        <f t="shared" si="0"/>
        <v>0</v>
      </c>
    </row>
    <row r="18" spans="1:9" x14ac:dyDescent="0.25">
      <c r="A18" t="s">
        <v>35</v>
      </c>
      <c r="B18" t="s">
        <v>36</v>
      </c>
      <c r="C18" t="s">
        <v>37</v>
      </c>
      <c r="D18">
        <v>16.5</v>
      </c>
      <c r="E18">
        <v>1.5</v>
      </c>
      <c r="F18">
        <v>17</v>
      </c>
      <c r="G18">
        <v>15</v>
      </c>
      <c r="H18">
        <f t="shared" si="1"/>
        <v>50</v>
      </c>
      <c r="I18" s="6" t="str">
        <f t="shared" si="0"/>
        <v>E</v>
      </c>
    </row>
    <row r="19" spans="1:9" x14ac:dyDescent="0.25">
      <c r="A19" t="s">
        <v>38</v>
      </c>
      <c r="B19" t="s">
        <v>39</v>
      </c>
      <c r="C19" t="s">
        <v>40</v>
      </c>
      <c r="H19">
        <f t="shared" si="1"/>
        <v>0</v>
      </c>
      <c r="I19" s="6">
        <f t="shared" si="0"/>
        <v>0</v>
      </c>
    </row>
    <row r="20" spans="1:9" x14ac:dyDescent="0.25">
      <c r="A20" t="s">
        <v>41</v>
      </c>
      <c r="B20" t="s">
        <v>42</v>
      </c>
      <c r="C20" t="s">
        <v>43</v>
      </c>
      <c r="D20">
        <v>5</v>
      </c>
      <c r="F20">
        <v>20</v>
      </c>
      <c r="H20">
        <f t="shared" si="1"/>
        <v>25</v>
      </c>
      <c r="I20" s="6">
        <f t="shared" si="0"/>
        <v>0</v>
      </c>
    </row>
    <row r="21" spans="1:9" x14ac:dyDescent="0.25">
      <c r="A21" t="s">
        <v>44</v>
      </c>
      <c r="B21" t="s">
        <v>45</v>
      </c>
      <c r="C21" t="s">
        <v>46</v>
      </c>
      <c r="D21">
        <v>23.5</v>
      </c>
      <c r="E21">
        <v>2.5</v>
      </c>
      <c r="F21">
        <v>20</v>
      </c>
      <c r="G21">
        <v>5</v>
      </c>
      <c r="H21">
        <f t="shared" si="1"/>
        <v>51</v>
      </c>
      <c r="I21" s="6" t="str">
        <f t="shared" si="0"/>
        <v>E</v>
      </c>
    </row>
    <row r="22" spans="1:9" x14ac:dyDescent="0.25">
      <c r="A22" t="s">
        <v>47</v>
      </c>
      <c r="B22" t="s">
        <v>48</v>
      </c>
      <c r="C22" t="s">
        <v>49</v>
      </c>
      <c r="D22">
        <v>11.5</v>
      </c>
      <c r="E22">
        <v>1</v>
      </c>
      <c r="F22">
        <v>32</v>
      </c>
      <c r="G22">
        <v>20</v>
      </c>
      <c r="H22">
        <f t="shared" si="1"/>
        <v>64.5</v>
      </c>
      <c r="I22" s="6" t="str">
        <f t="shared" si="0"/>
        <v>D</v>
      </c>
    </row>
    <row r="23" spans="1:9" x14ac:dyDescent="0.25">
      <c r="A23" t="s">
        <v>50</v>
      </c>
      <c r="B23" t="s">
        <v>51</v>
      </c>
      <c r="C23" t="s">
        <v>52</v>
      </c>
      <c r="D23">
        <v>11</v>
      </c>
      <c r="F23">
        <v>39</v>
      </c>
      <c r="H23">
        <f t="shared" si="1"/>
        <v>50</v>
      </c>
      <c r="I23" s="6" t="str">
        <f t="shared" si="0"/>
        <v>E</v>
      </c>
    </row>
    <row r="24" spans="1:9" x14ac:dyDescent="0.25">
      <c r="A24" t="s">
        <v>53</v>
      </c>
      <c r="B24" t="s">
        <v>54</v>
      </c>
      <c r="C24" t="s">
        <v>55</v>
      </c>
      <c r="H24">
        <f t="shared" si="1"/>
        <v>0</v>
      </c>
      <c r="I24" s="6">
        <f t="shared" si="0"/>
        <v>0</v>
      </c>
    </row>
    <row r="25" spans="1:9" x14ac:dyDescent="0.25">
      <c r="A25" t="s">
        <v>56</v>
      </c>
      <c r="B25" s="2" t="s">
        <v>71</v>
      </c>
      <c r="C25" t="s">
        <v>57</v>
      </c>
      <c r="H25">
        <f t="shared" si="1"/>
        <v>0</v>
      </c>
      <c r="I25" s="6">
        <f t="shared" si="0"/>
        <v>0</v>
      </c>
    </row>
    <row r="26" spans="1:9" x14ac:dyDescent="0.25">
      <c r="A26" t="s">
        <v>58</v>
      </c>
      <c r="B26" t="s">
        <v>59</v>
      </c>
      <c r="C26" t="s">
        <v>60</v>
      </c>
      <c r="D26">
        <v>6.5</v>
      </c>
      <c r="F26">
        <v>37</v>
      </c>
      <c r="H26">
        <f t="shared" si="1"/>
        <v>43.5</v>
      </c>
      <c r="I26" s="6">
        <f t="shared" si="0"/>
        <v>0</v>
      </c>
    </row>
    <row r="27" spans="1:9" x14ac:dyDescent="0.25">
      <c r="A27" t="s">
        <v>61</v>
      </c>
      <c r="B27" s="2" t="s">
        <v>70</v>
      </c>
      <c r="C27" t="s">
        <v>62</v>
      </c>
      <c r="D27">
        <v>2</v>
      </c>
      <c r="E27">
        <v>1.5</v>
      </c>
      <c r="F27">
        <v>25</v>
      </c>
      <c r="H27">
        <f t="shared" si="1"/>
        <v>28.5</v>
      </c>
      <c r="I27" s="6">
        <f t="shared" si="0"/>
        <v>0</v>
      </c>
    </row>
    <row r="28" spans="1:9" x14ac:dyDescent="0.25">
      <c r="B28" s="3" t="s">
        <v>74</v>
      </c>
      <c r="C28" s="4" t="s">
        <v>73</v>
      </c>
      <c r="D28" s="4">
        <v>3</v>
      </c>
      <c r="E28" s="4"/>
      <c r="H28">
        <f t="shared" si="1"/>
        <v>3</v>
      </c>
      <c r="I28" s="6">
        <f t="shared" si="0"/>
        <v>0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2017-10-31T11:32:58Z</dcterms:created>
  <dcterms:modified xsi:type="dcterms:W3CDTF">2018-01-22T11:14:34Z</dcterms:modified>
</cp:coreProperties>
</file>