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9\KO - 2018\REZULTATI\"/>
    </mc:Choice>
  </mc:AlternateContent>
  <xr:revisionPtr revIDLastSave="0" documentId="13_ncr:1_{3A5277BF-397D-4192-9BED-D56C56CD8535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65" i="1" l="1"/>
  <c r="U565" i="1" s="1"/>
  <c r="T564" i="1"/>
  <c r="U564" i="1" s="1"/>
  <c r="T563" i="1"/>
  <c r="U563" i="1" s="1"/>
  <c r="T562" i="1"/>
  <c r="U562" i="1" s="1"/>
  <c r="T561" i="1"/>
  <c r="U561" i="1" s="1"/>
  <c r="T560" i="1"/>
  <c r="U560" i="1" s="1"/>
  <c r="T559" i="1"/>
  <c r="U559" i="1" s="1"/>
  <c r="T558" i="1"/>
  <c r="U558" i="1" s="1"/>
  <c r="T557" i="1"/>
  <c r="U557" i="1" s="1"/>
  <c r="T556" i="1"/>
  <c r="U556" i="1" s="1"/>
  <c r="T555" i="1"/>
  <c r="U555" i="1" s="1"/>
  <c r="T554" i="1"/>
  <c r="U554" i="1" s="1"/>
  <c r="T553" i="1"/>
  <c r="U553" i="1" s="1"/>
  <c r="T552" i="1"/>
  <c r="U552" i="1" s="1"/>
  <c r="T551" i="1"/>
  <c r="U551" i="1" s="1"/>
  <c r="T550" i="1"/>
  <c r="U550" i="1" s="1"/>
  <c r="T549" i="1"/>
  <c r="U549" i="1" s="1"/>
  <c r="T548" i="1"/>
  <c r="U548" i="1" s="1"/>
  <c r="T547" i="1"/>
  <c r="U547" i="1" s="1"/>
  <c r="T546" i="1"/>
  <c r="U546" i="1" s="1"/>
  <c r="T545" i="1"/>
  <c r="U545" i="1" s="1"/>
  <c r="T544" i="1"/>
  <c r="U544" i="1" s="1"/>
  <c r="T543" i="1"/>
  <c r="U543" i="1" s="1"/>
  <c r="T542" i="1"/>
  <c r="U542" i="1" s="1"/>
  <c r="T541" i="1"/>
  <c r="U541" i="1" s="1"/>
  <c r="T540" i="1"/>
  <c r="U540" i="1" s="1"/>
  <c r="T539" i="1"/>
  <c r="U539" i="1" s="1"/>
  <c r="T538" i="1"/>
  <c r="U538" i="1" s="1"/>
  <c r="T537" i="1"/>
  <c r="U537" i="1" s="1"/>
  <c r="T536" i="1"/>
  <c r="U536" i="1" s="1"/>
  <c r="T535" i="1"/>
  <c r="U535" i="1" s="1"/>
  <c r="T534" i="1"/>
  <c r="U534" i="1" s="1"/>
  <c r="T533" i="1"/>
  <c r="U533" i="1" s="1"/>
  <c r="T532" i="1"/>
  <c r="U532" i="1" s="1"/>
  <c r="T531" i="1"/>
  <c r="U531" i="1" s="1"/>
  <c r="T530" i="1"/>
  <c r="U530" i="1" s="1"/>
  <c r="T529" i="1"/>
  <c r="U529" i="1" s="1"/>
  <c r="T528" i="1"/>
  <c r="U528" i="1" s="1"/>
  <c r="T527" i="1"/>
  <c r="U527" i="1" s="1"/>
  <c r="T526" i="1"/>
  <c r="U526" i="1" s="1"/>
  <c r="T525" i="1"/>
  <c r="U525" i="1" s="1"/>
  <c r="T524" i="1"/>
  <c r="U524" i="1" s="1"/>
  <c r="T523" i="1"/>
  <c r="U523" i="1" s="1"/>
  <c r="T522" i="1"/>
  <c r="U522" i="1" s="1"/>
  <c r="T521" i="1"/>
  <c r="U521" i="1" s="1"/>
  <c r="T520" i="1"/>
  <c r="U520" i="1" s="1"/>
  <c r="T519" i="1"/>
  <c r="U519" i="1" s="1"/>
  <c r="T518" i="1"/>
  <c r="U518" i="1" s="1"/>
  <c r="T517" i="1"/>
  <c r="U517" i="1" s="1"/>
  <c r="T516" i="1"/>
  <c r="U516" i="1" s="1"/>
  <c r="T515" i="1"/>
  <c r="U515" i="1" s="1"/>
  <c r="T514" i="1"/>
  <c r="U514" i="1" s="1"/>
  <c r="T513" i="1"/>
  <c r="U513" i="1" s="1"/>
  <c r="T512" i="1"/>
  <c r="U512" i="1" s="1"/>
  <c r="T511" i="1"/>
  <c r="U511" i="1" s="1"/>
  <c r="T510" i="1"/>
  <c r="U510" i="1" s="1"/>
  <c r="T509" i="1"/>
  <c r="U509" i="1" s="1"/>
  <c r="T508" i="1"/>
  <c r="U508" i="1" s="1"/>
  <c r="T507" i="1"/>
  <c r="U507" i="1" s="1"/>
  <c r="T506" i="1"/>
  <c r="U506" i="1" s="1"/>
  <c r="T505" i="1"/>
  <c r="U505" i="1" s="1"/>
  <c r="T504" i="1"/>
  <c r="U504" i="1" s="1"/>
  <c r="T503" i="1"/>
  <c r="U503" i="1" s="1"/>
  <c r="T502" i="1"/>
  <c r="U502" i="1" s="1"/>
  <c r="T501" i="1"/>
  <c r="U501" i="1" s="1"/>
  <c r="T500" i="1"/>
  <c r="U500" i="1" s="1"/>
  <c r="T499" i="1"/>
  <c r="U499" i="1" s="1"/>
  <c r="T498" i="1"/>
  <c r="U498" i="1" s="1"/>
  <c r="T497" i="1"/>
  <c r="U497" i="1" s="1"/>
  <c r="T496" i="1"/>
  <c r="U496" i="1" s="1"/>
  <c r="T495" i="1"/>
  <c r="U495" i="1" s="1"/>
  <c r="T494" i="1"/>
  <c r="U494" i="1" s="1"/>
  <c r="T493" i="1"/>
  <c r="U493" i="1" s="1"/>
  <c r="T492" i="1"/>
  <c r="U492" i="1" s="1"/>
  <c r="T491" i="1"/>
  <c r="U491" i="1" s="1"/>
  <c r="T490" i="1"/>
  <c r="U490" i="1" s="1"/>
  <c r="T489" i="1"/>
  <c r="U489" i="1" s="1"/>
  <c r="T488" i="1"/>
  <c r="U488" i="1" s="1"/>
  <c r="T487" i="1"/>
  <c r="U487" i="1" s="1"/>
  <c r="T486" i="1"/>
  <c r="U486" i="1" s="1"/>
  <c r="T485" i="1"/>
  <c r="U485" i="1" s="1"/>
  <c r="T484" i="1"/>
  <c r="U484" i="1" s="1"/>
  <c r="T483" i="1"/>
  <c r="U483" i="1" s="1"/>
  <c r="T482" i="1"/>
  <c r="U482" i="1" s="1"/>
  <c r="T481" i="1"/>
  <c r="U481" i="1" s="1"/>
  <c r="T480" i="1"/>
  <c r="U480" i="1" s="1"/>
  <c r="T479" i="1"/>
  <c r="U479" i="1" s="1"/>
  <c r="T478" i="1"/>
  <c r="U478" i="1" s="1"/>
  <c r="T477" i="1"/>
  <c r="U477" i="1" s="1"/>
  <c r="T476" i="1"/>
  <c r="U476" i="1" s="1"/>
  <c r="T475" i="1"/>
  <c r="U475" i="1" s="1"/>
  <c r="T474" i="1"/>
  <c r="U474" i="1" s="1"/>
  <c r="T473" i="1"/>
  <c r="U473" i="1" s="1"/>
  <c r="T472" i="1"/>
  <c r="U472" i="1" s="1"/>
  <c r="T471" i="1"/>
  <c r="U471" i="1" s="1"/>
  <c r="T470" i="1"/>
  <c r="U470" i="1" s="1"/>
  <c r="T469" i="1"/>
  <c r="U469" i="1" s="1"/>
  <c r="T468" i="1"/>
  <c r="U468" i="1" s="1"/>
  <c r="T467" i="1"/>
  <c r="U467" i="1" s="1"/>
  <c r="T466" i="1"/>
  <c r="U466" i="1" s="1"/>
  <c r="T465" i="1"/>
  <c r="U465" i="1" s="1"/>
  <c r="T464" i="1"/>
  <c r="U464" i="1" s="1"/>
  <c r="T463" i="1"/>
  <c r="U463" i="1" s="1"/>
  <c r="T462" i="1"/>
  <c r="U462" i="1" s="1"/>
  <c r="T461" i="1"/>
  <c r="U461" i="1" s="1"/>
  <c r="T460" i="1"/>
  <c r="U460" i="1" s="1"/>
  <c r="T459" i="1"/>
  <c r="U459" i="1" s="1"/>
  <c r="T458" i="1"/>
  <c r="U458" i="1" s="1"/>
  <c r="T457" i="1"/>
  <c r="U457" i="1" s="1"/>
  <c r="T456" i="1"/>
  <c r="U456" i="1" s="1"/>
  <c r="T455" i="1"/>
  <c r="U455" i="1" s="1"/>
  <c r="T454" i="1"/>
  <c r="U454" i="1" s="1"/>
  <c r="T453" i="1"/>
  <c r="U453" i="1" s="1"/>
  <c r="T452" i="1"/>
  <c r="U452" i="1" s="1"/>
  <c r="T451" i="1"/>
  <c r="U451" i="1" s="1"/>
  <c r="T450" i="1"/>
  <c r="U450" i="1" s="1"/>
  <c r="T449" i="1"/>
  <c r="U449" i="1" s="1"/>
  <c r="T448" i="1"/>
  <c r="U448" i="1" s="1"/>
  <c r="T447" i="1"/>
  <c r="U447" i="1" s="1"/>
  <c r="T446" i="1"/>
  <c r="U446" i="1" s="1"/>
  <c r="T445" i="1"/>
  <c r="U445" i="1" s="1"/>
  <c r="T444" i="1"/>
  <c r="U444" i="1" s="1"/>
  <c r="T443" i="1"/>
  <c r="U443" i="1" s="1"/>
  <c r="T442" i="1"/>
  <c r="U442" i="1" s="1"/>
  <c r="T441" i="1"/>
  <c r="U441" i="1" s="1"/>
  <c r="T440" i="1"/>
  <c r="U440" i="1" s="1"/>
  <c r="T439" i="1"/>
  <c r="U439" i="1" s="1"/>
  <c r="T438" i="1"/>
  <c r="U438" i="1" s="1"/>
  <c r="T437" i="1"/>
  <c r="U437" i="1" s="1"/>
  <c r="T436" i="1"/>
  <c r="U436" i="1" s="1"/>
  <c r="T435" i="1"/>
  <c r="U435" i="1" s="1"/>
  <c r="T434" i="1"/>
  <c r="U434" i="1" s="1"/>
  <c r="T433" i="1"/>
  <c r="U433" i="1" s="1"/>
  <c r="T432" i="1"/>
  <c r="U432" i="1" s="1"/>
  <c r="T431" i="1"/>
  <c r="U431" i="1" s="1"/>
  <c r="T430" i="1"/>
  <c r="U430" i="1" s="1"/>
  <c r="T429" i="1"/>
  <c r="U429" i="1" s="1"/>
  <c r="T428" i="1"/>
  <c r="U428" i="1" s="1"/>
  <c r="T427" i="1"/>
  <c r="U427" i="1" s="1"/>
  <c r="T426" i="1"/>
  <c r="U426" i="1" s="1"/>
  <c r="T425" i="1"/>
  <c r="U425" i="1" s="1"/>
  <c r="T424" i="1"/>
  <c r="U424" i="1" s="1"/>
  <c r="T423" i="1"/>
  <c r="U423" i="1" s="1"/>
  <c r="T422" i="1"/>
  <c r="U422" i="1" s="1"/>
  <c r="T421" i="1"/>
  <c r="U421" i="1" s="1"/>
  <c r="T420" i="1"/>
  <c r="U420" i="1" s="1"/>
  <c r="T419" i="1"/>
  <c r="U419" i="1" s="1"/>
  <c r="T418" i="1"/>
  <c r="U418" i="1" s="1"/>
  <c r="T417" i="1"/>
  <c r="U417" i="1" s="1"/>
  <c r="T416" i="1"/>
  <c r="U416" i="1" s="1"/>
  <c r="T415" i="1"/>
  <c r="U415" i="1" s="1"/>
  <c r="T414" i="1"/>
  <c r="U414" i="1" s="1"/>
  <c r="T413" i="1"/>
  <c r="U413" i="1" s="1"/>
  <c r="T412" i="1"/>
  <c r="U412" i="1" s="1"/>
  <c r="T411" i="1"/>
  <c r="U411" i="1" s="1"/>
  <c r="T410" i="1"/>
  <c r="U410" i="1" s="1"/>
  <c r="T409" i="1"/>
  <c r="U409" i="1" s="1"/>
  <c r="T408" i="1"/>
  <c r="U408" i="1" s="1"/>
  <c r="T407" i="1"/>
  <c r="U407" i="1" s="1"/>
  <c r="T406" i="1"/>
  <c r="U406" i="1" s="1"/>
  <c r="T405" i="1"/>
  <c r="U405" i="1" s="1"/>
  <c r="T404" i="1"/>
  <c r="U404" i="1" s="1"/>
  <c r="T403" i="1"/>
  <c r="U403" i="1" s="1"/>
  <c r="T402" i="1"/>
  <c r="U402" i="1" s="1"/>
  <c r="T401" i="1"/>
  <c r="U401" i="1" s="1"/>
  <c r="T400" i="1"/>
  <c r="U400" i="1" s="1"/>
  <c r="T399" i="1"/>
  <c r="U399" i="1" s="1"/>
  <c r="T398" i="1"/>
  <c r="U398" i="1" s="1"/>
  <c r="T397" i="1"/>
  <c r="U397" i="1" s="1"/>
  <c r="T396" i="1"/>
  <c r="U396" i="1" s="1"/>
  <c r="T395" i="1"/>
  <c r="U395" i="1" s="1"/>
  <c r="T394" i="1"/>
  <c r="U394" i="1" s="1"/>
  <c r="T393" i="1"/>
  <c r="U393" i="1" s="1"/>
  <c r="T392" i="1"/>
  <c r="U392" i="1" s="1"/>
  <c r="T391" i="1"/>
  <c r="U391" i="1" s="1"/>
  <c r="T390" i="1"/>
  <c r="U390" i="1" s="1"/>
  <c r="T389" i="1"/>
  <c r="U389" i="1" s="1"/>
  <c r="T388" i="1"/>
  <c r="U388" i="1" s="1"/>
  <c r="T387" i="1"/>
  <c r="U387" i="1" s="1"/>
  <c r="T386" i="1"/>
  <c r="U386" i="1" s="1"/>
  <c r="T385" i="1"/>
  <c r="U385" i="1" s="1"/>
  <c r="T384" i="1"/>
  <c r="U384" i="1" s="1"/>
  <c r="T383" i="1"/>
  <c r="U383" i="1" s="1"/>
  <c r="T382" i="1"/>
  <c r="U382" i="1" s="1"/>
  <c r="T381" i="1"/>
  <c r="U381" i="1" s="1"/>
  <c r="T380" i="1"/>
  <c r="U380" i="1" s="1"/>
  <c r="T379" i="1"/>
  <c r="U379" i="1" s="1"/>
  <c r="T378" i="1"/>
  <c r="U378" i="1" s="1"/>
  <c r="T377" i="1"/>
  <c r="U377" i="1" s="1"/>
  <c r="T376" i="1"/>
  <c r="U376" i="1" s="1"/>
  <c r="T375" i="1"/>
  <c r="U375" i="1" s="1"/>
  <c r="T374" i="1"/>
  <c r="U374" i="1" s="1"/>
  <c r="T373" i="1"/>
  <c r="U373" i="1" s="1"/>
  <c r="T372" i="1"/>
  <c r="U372" i="1" s="1"/>
  <c r="T371" i="1"/>
  <c r="U371" i="1" s="1"/>
  <c r="T370" i="1"/>
  <c r="U370" i="1" s="1"/>
  <c r="T369" i="1"/>
  <c r="U369" i="1" s="1"/>
  <c r="T368" i="1"/>
  <c r="U368" i="1" s="1"/>
  <c r="T367" i="1"/>
  <c r="U367" i="1" s="1"/>
  <c r="T366" i="1"/>
  <c r="U366" i="1" s="1"/>
  <c r="T365" i="1"/>
  <c r="U365" i="1" s="1"/>
  <c r="T364" i="1"/>
  <c r="U364" i="1" s="1"/>
  <c r="T363" i="1"/>
  <c r="U363" i="1" s="1"/>
  <c r="T362" i="1"/>
  <c r="U362" i="1" s="1"/>
  <c r="T361" i="1"/>
  <c r="U361" i="1" s="1"/>
  <c r="T360" i="1"/>
  <c r="U360" i="1" s="1"/>
  <c r="T359" i="1"/>
  <c r="U359" i="1" s="1"/>
  <c r="T358" i="1"/>
  <c r="U358" i="1" s="1"/>
  <c r="T357" i="1"/>
  <c r="U357" i="1" s="1"/>
  <c r="T356" i="1"/>
  <c r="U356" i="1" s="1"/>
  <c r="T355" i="1"/>
  <c r="U355" i="1" s="1"/>
  <c r="T354" i="1"/>
  <c r="U354" i="1" s="1"/>
  <c r="T353" i="1"/>
  <c r="U353" i="1" s="1"/>
  <c r="T352" i="1"/>
  <c r="U352" i="1" s="1"/>
  <c r="T351" i="1"/>
  <c r="U351" i="1" s="1"/>
  <c r="T350" i="1"/>
  <c r="U350" i="1" s="1"/>
  <c r="T349" i="1"/>
  <c r="U349" i="1" s="1"/>
  <c r="T348" i="1"/>
  <c r="U348" i="1" s="1"/>
  <c r="T347" i="1"/>
  <c r="U347" i="1" s="1"/>
  <c r="T346" i="1"/>
  <c r="U346" i="1" s="1"/>
  <c r="T345" i="1"/>
  <c r="U345" i="1" s="1"/>
  <c r="T344" i="1"/>
  <c r="U344" i="1" s="1"/>
  <c r="T343" i="1"/>
  <c r="U343" i="1" s="1"/>
  <c r="T342" i="1"/>
  <c r="U342" i="1" s="1"/>
  <c r="T341" i="1"/>
  <c r="U341" i="1" s="1"/>
  <c r="T340" i="1"/>
  <c r="U340" i="1" s="1"/>
  <c r="T339" i="1"/>
  <c r="U339" i="1" s="1"/>
  <c r="T338" i="1"/>
  <c r="U338" i="1" s="1"/>
  <c r="T337" i="1"/>
  <c r="U337" i="1" s="1"/>
  <c r="T336" i="1"/>
  <c r="U336" i="1" s="1"/>
  <c r="T335" i="1"/>
  <c r="U335" i="1" s="1"/>
  <c r="T334" i="1"/>
  <c r="U334" i="1" s="1"/>
  <c r="T333" i="1"/>
  <c r="U333" i="1" s="1"/>
  <c r="T332" i="1"/>
  <c r="U332" i="1" s="1"/>
  <c r="T331" i="1"/>
  <c r="U331" i="1" s="1"/>
  <c r="T330" i="1"/>
  <c r="U330" i="1" s="1"/>
  <c r="T329" i="1"/>
  <c r="U329" i="1" s="1"/>
  <c r="T328" i="1"/>
  <c r="U328" i="1" s="1"/>
  <c r="T327" i="1"/>
  <c r="U327" i="1" s="1"/>
  <c r="T326" i="1"/>
  <c r="U326" i="1" s="1"/>
  <c r="T325" i="1"/>
  <c r="U325" i="1" s="1"/>
  <c r="T324" i="1"/>
  <c r="U324" i="1" s="1"/>
  <c r="T323" i="1"/>
  <c r="U323" i="1" s="1"/>
  <c r="T322" i="1"/>
  <c r="U322" i="1" s="1"/>
  <c r="T321" i="1"/>
  <c r="U321" i="1" s="1"/>
  <c r="T320" i="1"/>
  <c r="U320" i="1" s="1"/>
  <c r="T319" i="1"/>
  <c r="U319" i="1" s="1"/>
  <c r="T318" i="1"/>
  <c r="U318" i="1" s="1"/>
  <c r="T317" i="1"/>
  <c r="U317" i="1" s="1"/>
  <c r="T316" i="1"/>
  <c r="U316" i="1" s="1"/>
  <c r="T315" i="1"/>
  <c r="U315" i="1" s="1"/>
  <c r="T314" i="1"/>
  <c r="U314" i="1" s="1"/>
  <c r="T313" i="1"/>
  <c r="U313" i="1" s="1"/>
  <c r="T312" i="1"/>
  <c r="U312" i="1" s="1"/>
  <c r="T311" i="1"/>
  <c r="U311" i="1" s="1"/>
  <c r="T310" i="1"/>
  <c r="U310" i="1" s="1"/>
  <c r="U309" i="1"/>
  <c r="T309" i="1"/>
  <c r="T308" i="1"/>
  <c r="U308" i="1" s="1"/>
  <c r="T307" i="1"/>
  <c r="U307" i="1" s="1"/>
  <c r="T306" i="1"/>
  <c r="U306" i="1" s="1"/>
  <c r="U305" i="1"/>
  <c r="T305" i="1"/>
  <c r="T304" i="1"/>
  <c r="U304" i="1" s="1"/>
  <c r="T303" i="1"/>
  <c r="U303" i="1" s="1"/>
  <c r="T302" i="1"/>
  <c r="U302" i="1" s="1"/>
  <c r="T301" i="1"/>
  <c r="U301" i="1" s="1"/>
  <c r="T300" i="1"/>
  <c r="U300" i="1" s="1"/>
  <c r="T299" i="1"/>
  <c r="U299" i="1" s="1"/>
  <c r="T298" i="1"/>
  <c r="U298" i="1" s="1"/>
  <c r="U297" i="1"/>
  <c r="T297" i="1"/>
  <c r="T296" i="1"/>
  <c r="U296" i="1" s="1"/>
  <c r="T295" i="1"/>
  <c r="U295" i="1" s="1"/>
  <c r="T294" i="1"/>
  <c r="U294" i="1" s="1"/>
  <c r="T293" i="1"/>
  <c r="U293" i="1" s="1"/>
  <c r="T292" i="1"/>
  <c r="U292" i="1" s="1"/>
  <c r="T291" i="1"/>
  <c r="U291" i="1" s="1"/>
  <c r="T290" i="1"/>
  <c r="U290" i="1" s="1"/>
  <c r="U289" i="1"/>
  <c r="T289" i="1"/>
  <c r="T288" i="1"/>
  <c r="U288" i="1" s="1"/>
  <c r="T287" i="1"/>
  <c r="U287" i="1" s="1"/>
  <c r="T286" i="1"/>
  <c r="U286" i="1" s="1"/>
  <c r="T285" i="1"/>
  <c r="U285" i="1" s="1"/>
  <c r="T284" i="1"/>
  <c r="U284" i="1" s="1"/>
  <c r="T283" i="1"/>
  <c r="U283" i="1" s="1"/>
  <c r="T282" i="1"/>
  <c r="U282" i="1" s="1"/>
  <c r="T281" i="1"/>
  <c r="U281" i="1" s="1"/>
  <c r="T280" i="1"/>
  <c r="U280" i="1" s="1"/>
  <c r="T279" i="1"/>
  <c r="U279" i="1" s="1"/>
  <c r="T278" i="1"/>
  <c r="U278" i="1" s="1"/>
  <c r="U277" i="1"/>
  <c r="T277" i="1"/>
  <c r="T276" i="1"/>
  <c r="U276" i="1" s="1"/>
  <c r="T275" i="1"/>
  <c r="U275" i="1" s="1"/>
  <c r="T274" i="1"/>
  <c r="U274" i="1" s="1"/>
  <c r="U273" i="1"/>
  <c r="T273" i="1"/>
  <c r="T272" i="1"/>
  <c r="U272" i="1" s="1"/>
  <c r="T271" i="1"/>
  <c r="U271" i="1" s="1"/>
  <c r="T270" i="1"/>
  <c r="U270" i="1" s="1"/>
  <c r="T269" i="1"/>
  <c r="U269" i="1" s="1"/>
  <c r="T268" i="1"/>
  <c r="U268" i="1" s="1"/>
  <c r="T267" i="1"/>
  <c r="U267" i="1" s="1"/>
  <c r="T266" i="1"/>
  <c r="U266" i="1" s="1"/>
  <c r="U265" i="1"/>
  <c r="T265" i="1"/>
  <c r="T264" i="1"/>
  <c r="U264" i="1" s="1"/>
  <c r="T263" i="1"/>
  <c r="U263" i="1" s="1"/>
  <c r="T262" i="1"/>
  <c r="U262" i="1" s="1"/>
  <c r="T261" i="1"/>
  <c r="U261" i="1" s="1"/>
  <c r="T260" i="1"/>
  <c r="U260" i="1" s="1"/>
  <c r="T259" i="1"/>
  <c r="U259" i="1" s="1"/>
  <c r="T258" i="1"/>
  <c r="U258" i="1" s="1"/>
  <c r="U257" i="1"/>
  <c r="T257" i="1"/>
  <c r="T256" i="1"/>
  <c r="U256" i="1" s="1"/>
  <c r="T255" i="1"/>
  <c r="U255" i="1" s="1"/>
  <c r="T254" i="1"/>
  <c r="U254" i="1" s="1"/>
  <c r="T253" i="1"/>
  <c r="U253" i="1" s="1"/>
  <c r="T252" i="1"/>
  <c r="U252" i="1" s="1"/>
  <c r="T251" i="1"/>
  <c r="U251" i="1" s="1"/>
  <c r="T250" i="1"/>
  <c r="U250" i="1" s="1"/>
  <c r="T249" i="1"/>
  <c r="U249" i="1" s="1"/>
  <c r="T248" i="1"/>
  <c r="U248" i="1" s="1"/>
  <c r="T247" i="1"/>
  <c r="U247" i="1" s="1"/>
  <c r="T246" i="1"/>
  <c r="U246" i="1" s="1"/>
  <c r="T245" i="1"/>
  <c r="U245" i="1" s="1"/>
  <c r="T244" i="1"/>
  <c r="U244" i="1" s="1"/>
  <c r="T243" i="1"/>
  <c r="U243" i="1" s="1"/>
  <c r="T242" i="1"/>
  <c r="U242" i="1" s="1"/>
  <c r="U241" i="1"/>
  <c r="T241" i="1"/>
  <c r="T240" i="1"/>
  <c r="U240" i="1" s="1"/>
  <c r="T239" i="1"/>
  <c r="U239" i="1" s="1"/>
  <c r="T238" i="1"/>
  <c r="U238" i="1" s="1"/>
  <c r="T237" i="1"/>
  <c r="U237" i="1" s="1"/>
  <c r="T236" i="1"/>
  <c r="U236" i="1" s="1"/>
  <c r="T235" i="1"/>
  <c r="U235" i="1" s="1"/>
  <c r="T234" i="1"/>
  <c r="U234" i="1" s="1"/>
  <c r="U233" i="1"/>
  <c r="T233" i="1"/>
  <c r="U232" i="1"/>
  <c r="T232" i="1"/>
  <c r="T231" i="1"/>
  <c r="U231" i="1" s="1"/>
  <c r="T230" i="1"/>
  <c r="U230" i="1" s="1"/>
  <c r="U229" i="1"/>
  <c r="T229" i="1"/>
  <c r="U228" i="1"/>
  <c r="T228" i="1"/>
  <c r="U227" i="1"/>
  <c r="T227" i="1"/>
  <c r="T226" i="1"/>
  <c r="U226" i="1" s="1"/>
  <c r="T225" i="1"/>
  <c r="U225" i="1" s="1"/>
  <c r="T224" i="1"/>
  <c r="U224" i="1" s="1"/>
  <c r="T223" i="1"/>
  <c r="U223" i="1" s="1"/>
  <c r="T222" i="1"/>
  <c r="U222" i="1" s="1"/>
  <c r="T221" i="1"/>
  <c r="U221" i="1" s="1"/>
  <c r="T220" i="1"/>
  <c r="U220" i="1" s="1"/>
  <c r="T219" i="1"/>
  <c r="U219" i="1" s="1"/>
  <c r="T218" i="1"/>
  <c r="U218" i="1" s="1"/>
  <c r="T217" i="1"/>
  <c r="U217" i="1" s="1"/>
  <c r="T216" i="1"/>
  <c r="U216" i="1" s="1"/>
  <c r="T215" i="1"/>
  <c r="U215" i="1" s="1"/>
  <c r="T214" i="1"/>
  <c r="U214" i="1" s="1"/>
  <c r="T213" i="1"/>
  <c r="U213" i="1" s="1"/>
  <c r="T212" i="1"/>
  <c r="U212" i="1" s="1"/>
  <c r="T211" i="1"/>
  <c r="U211" i="1" s="1"/>
  <c r="T210" i="1"/>
  <c r="U210" i="1" s="1"/>
  <c r="T209" i="1"/>
  <c r="U209" i="1" s="1"/>
  <c r="T208" i="1"/>
  <c r="U208" i="1" s="1"/>
  <c r="T207" i="1"/>
  <c r="U207" i="1" s="1"/>
  <c r="T206" i="1"/>
  <c r="U206" i="1" s="1"/>
  <c r="T205" i="1"/>
  <c r="U205" i="1" s="1"/>
  <c r="T204" i="1"/>
  <c r="U204" i="1" s="1"/>
  <c r="T203" i="1"/>
  <c r="U203" i="1" s="1"/>
  <c r="T202" i="1"/>
  <c r="U202" i="1" s="1"/>
  <c r="T201" i="1"/>
  <c r="U201" i="1" s="1"/>
  <c r="T200" i="1"/>
  <c r="U200" i="1" s="1"/>
  <c r="T199" i="1"/>
  <c r="U199" i="1" s="1"/>
  <c r="T198" i="1"/>
  <c r="U198" i="1" s="1"/>
  <c r="T197" i="1"/>
  <c r="U197" i="1" s="1"/>
  <c r="T196" i="1"/>
  <c r="U196" i="1" s="1"/>
  <c r="T195" i="1"/>
  <c r="U195" i="1" s="1"/>
  <c r="T194" i="1"/>
  <c r="U194" i="1" s="1"/>
  <c r="T193" i="1"/>
  <c r="U193" i="1" s="1"/>
  <c r="T192" i="1"/>
  <c r="U192" i="1" s="1"/>
  <c r="T191" i="1"/>
  <c r="U191" i="1" s="1"/>
  <c r="T190" i="1"/>
  <c r="U190" i="1" s="1"/>
  <c r="T189" i="1"/>
  <c r="U189" i="1" s="1"/>
  <c r="T188" i="1"/>
  <c r="U188" i="1" s="1"/>
  <c r="T187" i="1"/>
  <c r="U187" i="1" s="1"/>
  <c r="T186" i="1"/>
  <c r="U186" i="1" s="1"/>
  <c r="T185" i="1"/>
  <c r="U185" i="1" s="1"/>
  <c r="T184" i="1"/>
  <c r="U184" i="1" s="1"/>
  <c r="T183" i="1"/>
  <c r="U183" i="1" s="1"/>
  <c r="T182" i="1"/>
  <c r="U182" i="1" s="1"/>
  <c r="T181" i="1"/>
  <c r="U181" i="1" s="1"/>
  <c r="T180" i="1"/>
  <c r="U180" i="1" s="1"/>
  <c r="T179" i="1"/>
  <c r="U179" i="1" s="1"/>
  <c r="T178" i="1"/>
  <c r="U178" i="1" s="1"/>
  <c r="T177" i="1"/>
  <c r="U177" i="1" s="1"/>
  <c r="T176" i="1"/>
  <c r="U176" i="1" s="1"/>
  <c r="T175" i="1"/>
  <c r="U175" i="1" s="1"/>
  <c r="T174" i="1"/>
  <c r="U174" i="1" s="1"/>
  <c r="T173" i="1"/>
  <c r="U173" i="1" s="1"/>
  <c r="T172" i="1"/>
  <c r="U172" i="1" s="1"/>
  <c r="T171" i="1"/>
  <c r="U171" i="1" s="1"/>
  <c r="T170" i="1"/>
  <c r="U170" i="1" s="1"/>
  <c r="T169" i="1"/>
  <c r="U169" i="1" s="1"/>
  <c r="T168" i="1"/>
  <c r="U168" i="1" s="1"/>
  <c r="T167" i="1"/>
  <c r="U167" i="1" s="1"/>
  <c r="T166" i="1"/>
  <c r="U166" i="1" s="1"/>
  <c r="T165" i="1"/>
  <c r="U165" i="1" s="1"/>
  <c r="T164" i="1"/>
  <c r="U164" i="1" s="1"/>
  <c r="T163" i="1"/>
  <c r="U163" i="1" s="1"/>
  <c r="T162" i="1"/>
  <c r="U162" i="1" s="1"/>
  <c r="T161" i="1"/>
  <c r="U161" i="1" s="1"/>
  <c r="T160" i="1"/>
  <c r="U160" i="1" s="1"/>
  <c r="T159" i="1"/>
  <c r="U159" i="1" s="1"/>
  <c r="T158" i="1"/>
  <c r="U158" i="1" s="1"/>
  <c r="T157" i="1"/>
  <c r="U157" i="1" s="1"/>
  <c r="T156" i="1"/>
  <c r="U156" i="1" s="1"/>
  <c r="T155" i="1"/>
  <c r="U155" i="1" s="1"/>
  <c r="T154" i="1"/>
  <c r="U154" i="1" s="1"/>
  <c r="T153" i="1"/>
  <c r="U153" i="1" s="1"/>
  <c r="T152" i="1"/>
  <c r="U152" i="1" s="1"/>
  <c r="T151" i="1"/>
  <c r="U151" i="1" s="1"/>
  <c r="T150" i="1"/>
  <c r="U150" i="1" s="1"/>
  <c r="T149" i="1"/>
  <c r="U149" i="1" s="1"/>
  <c r="T148" i="1"/>
  <c r="U148" i="1" s="1"/>
  <c r="T147" i="1"/>
  <c r="U147" i="1" s="1"/>
  <c r="T146" i="1"/>
  <c r="U146" i="1" s="1"/>
  <c r="T145" i="1"/>
  <c r="U145" i="1" s="1"/>
  <c r="T144" i="1"/>
  <c r="U144" i="1" s="1"/>
  <c r="T143" i="1"/>
  <c r="U143" i="1" s="1"/>
  <c r="T142" i="1"/>
  <c r="U142" i="1" s="1"/>
  <c r="T141" i="1"/>
  <c r="U141" i="1" s="1"/>
  <c r="T140" i="1"/>
  <c r="U140" i="1" s="1"/>
  <c r="T139" i="1"/>
  <c r="U139" i="1" s="1"/>
  <c r="T138" i="1"/>
  <c r="U138" i="1" s="1"/>
  <c r="T137" i="1"/>
  <c r="U137" i="1" s="1"/>
  <c r="T136" i="1"/>
  <c r="U136" i="1" s="1"/>
  <c r="T135" i="1"/>
  <c r="U135" i="1" s="1"/>
  <c r="T134" i="1"/>
  <c r="U134" i="1" s="1"/>
  <c r="T133" i="1"/>
  <c r="U133" i="1" s="1"/>
  <c r="T132" i="1"/>
  <c r="U132" i="1" s="1"/>
  <c r="T131" i="1"/>
  <c r="U131" i="1" s="1"/>
  <c r="T130" i="1"/>
  <c r="U130" i="1" s="1"/>
  <c r="T129" i="1"/>
  <c r="U129" i="1" s="1"/>
  <c r="T128" i="1"/>
  <c r="U128" i="1" s="1"/>
  <c r="T127" i="1"/>
  <c r="U127" i="1" s="1"/>
  <c r="T126" i="1"/>
  <c r="U126" i="1" s="1"/>
  <c r="T125" i="1"/>
  <c r="U125" i="1" s="1"/>
  <c r="T124" i="1"/>
  <c r="U124" i="1" s="1"/>
  <c r="T123" i="1"/>
  <c r="U123" i="1" s="1"/>
  <c r="T122" i="1"/>
  <c r="U122" i="1" s="1"/>
  <c r="T121" i="1"/>
  <c r="U121" i="1" s="1"/>
  <c r="T120" i="1"/>
  <c r="U120" i="1" s="1"/>
  <c r="T119" i="1"/>
  <c r="U119" i="1" s="1"/>
  <c r="T118" i="1"/>
  <c r="U118" i="1" s="1"/>
  <c r="T117" i="1"/>
  <c r="U117" i="1" s="1"/>
  <c r="T116" i="1"/>
  <c r="U116" i="1" s="1"/>
  <c r="T115" i="1"/>
  <c r="U115" i="1" s="1"/>
  <c r="T114" i="1"/>
  <c r="U114" i="1" s="1"/>
  <c r="T113" i="1"/>
  <c r="U113" i="1" s="1"/>
  <c r="T112" i="1"/>
  <c r="U112" i="1" s="1"/>
  <c r="T111" i="1"/>
  <c r="U111" i="1" s="1"/>
  <c r="T110" i="1"/>
  <c r="U110" i="1" s="1"/>
  <c r="T109" i="1"/>
  <c r="U109" i="1" s="1"/>
  <c r="T108" i="1"/>
  <c r="U108" i="1" s="1"/>
  <c r="T107" i="1"/>
  <c r="U107" i="1" s="1"/>
  <c r="T106" i="1"/>
  <c r="U106" i="1" s="1"/>
  <c r="T105" i="1"/>
  <c r="U105" i="1" s="1"/>
  <c r="T104" i="1"/>
  <c r="U104" i="1" s="1"/>
  <c r="T103" i="1"/>
  <c r="U103" i="1" s="1"/>
  <c r="T102" i="1"/>
  <c r="U102" i="1" s="1"/>
  <c r="T101" i="1"/>
  <c r="U101" i="1" s="1"/>
  <c r="T100" i="1"/>
  <c r="U100" i="1" s="1"/>
  <c r="T99" i="1"/>
  <c r="U99" i="1" s="1"/>
  <c r="T98" i="1"/>
  <c r="U98" i="1" s="1"/>
  <c r="T97" i="1"/>
  <c r="U97" i="1" s="1"/>
  <c r="T96" i="1"/>
  <c r="U96" i="1" s="1"/>
  <c r="T95" i="1"/>
  <c r="U95" i="1" s="1"/>
  <c r="T94" i="1"/>
  <c r="U94" i="1" s="1"/>
  <c r="T93" i="1"/>
  <c r="U93" i="1" s="1"/>
  <c r="T92" i="1"/>
  <c r="U92" i="1" s="1"/>
  <c r="T91" i="1"/>
  <c r="U91" i="1" s="1"/>
  <c r="T90" i="1"/>
  <c r="U90" i="1" s="1"/>
  <c r="T89" i="1"/>
  <c r="U89" i="1" s="1"/>
  <c r="T88" i="1"/>
  <c r="U88" i="1" s="1"/>
  <c r="T87" i="1"/>
  <c r="U87" i="1" s="1"/>
  <c r="T86" i="1"/>
  <c r="U86" i="1" s="1"/>
  <c r="T85" i="1"/>
  <c r="U85" i="1" s="1"/>
  <c r="T84" i="1"/>
  <c r="U84" i="1" s="1"/>
  <c r="T83" i="1"/>
  <c r="U83" i="1" s="1"/>
  <c r="T82" i="1"/>
  <c r="U82" i="1" s="1"/>
  <c r="T81" i="1"/>
  <c r="U81" i="1" s="1"/>
  <c r="T80" i="1"/>
  <c r="U80" i="1" s="1"/>
  <c r="U79" i="1"/>
  <c r="U78" i="1"/>
  <c r="T78" i="1"/>
  <c r="U77" i="1"/>
  <c r="T77" i="1"/>
  <c r="U76" i="1"/>
  <c r="T76" i="1"/>
  <c r="U75" i="1"/>
  <c r="T75" i="1"/>
  <c r="T74" i="1"/>
  <c r="U74" i="1" s="1"/>
  <c r="U73" i="1"/>
  <c r="T73" i="1"/>
  <c r="T72" i="1"/>
  <c r="U72" i="1" s="1"/>
  <c r="U71" i="1"/>
  <c r="T71" i="1"/>
  <c r="U70" i="1"/>
  <c r="T70" i="1"/>
  <c r="U69" i="1"/>
  <c r="T69" i="1"/>
  <c r="U68" i="1"/>
  <c r="T68" i="1"/>
  <c r="T67" i="1"/>
  <c r="U67" i="1" s="1"/>
  <c r="U66" i="1"/>
  <c r="T66" i="1"/>
  <c r="T65" i="1"/>
  <c r="U65" i="1" s="1"/>
  <c r="T64" i="1"/>
  <c r="U64" i="1" s="1"/>
  <c r="T63" i="1"/>
  <c r="U63" i="1" s="1"/>
  <c r="T62" i="1"/>
  <c r="U62" i="1" s="1"/>
  <c r="T61" i="1"/>
  <c r="U61" i="1" s="1"/>
  <c r="U60" i="1"/>
  <c r="T60" i="1"/>
  <c r="U59" i="1"/>
  <c r="T59" i="1"/>
  <c r="U58" i="1"/>
  <c r="T58" i="1"/>
  <c r="T57" i="1"/>
  <c r="U57" i="1" s="1"/>
  <c r="U56" i="1"/>
  <c r="T56" i="1"/>
  <c r="U55" i="1"/>
  <c r="T55" i="1"/>
  <c r="U54" i="1"/>
  <c r="T54" i="1"/>
  <c r="T53" i="1"/>
  <c r="U53" i="1" s="1"/>
  <c r="T52" i="1"/>
  <c r="U52" i="1" s="1"/>
  <c r="U51" i="1"/>
  <c r="T51" i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U44" i="1"/>
  <c r="T44" i="1"/>
  <c r="U43" i="1"/>
  <c r="T43" i="1"/>
  <c r="U42" i="1"/>
  <c r="T42" i="1"/>
  <c r="T41" i="1"/>
  <c r="U41" i="1" s="1"/>
  <c r="U40" i="1"/>
  <c r="T40" i="1"/>
  <c r="U39" i="1"/>
  <c r="T39" i="1"/>
  <c r="T38" i="1"/>
  <c r="U38" i="1" s="1"/>
  <c r="T37" i="1"/>
  <c r="U37" i="1" s="1"/>
  <c r="T36" i="1"/>
  <c r="U36" i="1" s="1"/>
  <c r="U35" i="1"/>
  <c r="T35" i="1"/>
  <c r="T34" i="1"/>
  <c r="U34" i="1" s="1"/>
  <c r="T33" i="1"/>
  <c r="U33" i="1" s="1"/>
  <c r="T32" i="1"/>
  <c r="U32" i="1" s="1"/>
  <c r="T31" i="1"/>
  <c r="U31" i="1" s="1"/>
  <c r="U30" i="1"/>
  <c r="T30" i="1"/>
  <c r="T29" i="1"/>
  <c r="U29" i="1" s="1"/>
  <c r="U28" i="1"/>
  <c r="T28" i="1"/>
  <c r="T27" i="1"/>
  <c r="U27" i="1" s="1"/>
  <c r="U26" i="1"/>
  <c r="T26" i="1"/>
  <c r="T25" i="1"/>
  <c r="U25" i="1" s="1"/>
  <c r="U24" i="1"/>
  <c r="T24" i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U17" i="1"/>
  <c r="T17" i="1"/>
  <c r="U16" i="1"/>
  <c r="T16" i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</calcChain>
</file>

<file path=xl/sharedStrings.xml><?xml version="1.0" encoding="utf-8"?>
<sst xmlns="http://schemas.openxmlformats.org/spreadsheetml/2006/main" count="179" uniqueCount="177">
  <si>
    <t>Popunjava predmetni nastavnik</t>
  </si>
  <si>
    <t>OBRAZAC za evidenciju osvojenih poena na predmetu i predlog ocjene</t>
  </si>
  <si>
    <t>STUDIJSKI PROGRAM: MENADŽMENT U POMORSTVU I LOGISTIKA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</si>
  <si>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</si>
  <si>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</si>
  <si>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7</t>
    </r>
  </si>
  <si>
    <r>
      <t xml:space="preserve">NASTAVNIK: </t>
    </r>
    <r>
      <rPr>
        <b/>
        <sz val="10"/>
        <color indexed="8"/>
        <rFont val="Arial"/>
        <family val="2"/>
      </rPr>
      <t>Prof.dr Boban Melović</t>
    </r>
  </si>
  <si>
    <r>
      <t xml:space="preserve">SARADNIK:  </t>
    </r>
    <r>
      <rPr>
        <b/>
        <sz val="10"/>
        <color indexed="8"/>
        <rFont val="Arial"/>
        <family val="2"/>
      </rPr>
      <t>Prof.dr Boban Melović</t>
    </r>
  </si>
  <si>
    <t>Evid.</t>
  </si>
  <si>
    <t>BROJ OSVOJENIH POENA ZA SVAKI OBLIK PROVJERE ZNANJA STUDENTA</t>
  </si>
  <si>
    <t>UKUPNO POENA</t>
  </si>
  <si>
    <t>PREDLOG OCJENE</t>
  </si>
  <si>
    <t>broj</t>
  </si>
  <si>
    <t>Prezime i ime</t>
  </si>
  <si>
    <t>PRISUSTVO NASTAVI</t>
  </si>
  <si>
    <t>SEMINARSKI</t>
  </si>
  <si>
    <t>TESTOVI</t>
  </si>
  <si>
    <t>KOLOKVIJUMI</t>
  </si>
  <si>
    <t>ZAV. ISPIT</t>
  </si>
  <si>
    <t>D1</t>
  </si>
  <si>
    <t>D2</t>
  </si>
  <si>
    <t>D3</t>
  </si>
  <si>
    <t>D4</t>
  </si>
  <si>
    <t>D5</t>
  </si>
  <si>
    <t>T1</t>
  </si>
  <si>
    <t>T2</t>
  </si>
  <si>
    <t>T3</t>
  </si>
  <si>
    <t>S1</t>
  </si>
  <si>
    <t>S2</t>
  </si>
  <si>
    <t>S3</t>
  </si>
  <si>
    <t>I</t>
  </si>
  <si>
    <t>RED.</t>
  </si>
  <si>
    <t>POP.</t>
  </si>
  <si>
    <t>1 / 18</t>
  </si>
  <si>
    <t>Dejanović Nina</t>
  </si>
  <si>
    <t>2 / 18</t>
  </si>
  <si>
    <t>Mićunović Marko</t>
  </si>
  <si>
    <t>3 / 18</t>
  </si>
  <si>
    <t>Giljača Tamara</t>
  </si>
  <si>
    <t>4 / 18</t>
  </si>
  <si>
    <t>Janković Vanja</t>
  </si>
  <si>
    <t>5 / 18</t>
  </si>
  <si>
    <t>Pavićević Teodora</t>
  </si>
  <si>
    <t>6 / 18</t>
  </si>
  <si>
    <t>Radulović Milica</t>
  </si>
  <si>
    <t>7 / 18</t>
  </si>
  <si>
    <t>Stanišić Milica</t>
  </si>
  <si>
    <t>8 / 18</t>
  </si>
  <si>
    <t>Vuković Ksenija</t>
  </si>
  <si>
    <t>10 / 18</t>
  </si>
  <si>
    <t>Bašić Marko</t>
  </si>
  <si>
    <t>11 / 18</t>
  </si>
  <si>
    <t>Karadžić Aleksandar</t>
  </si>
  <si>
    <t>12 / 18</t>
  </si>
  <si>
    <t>Milović Nemanja</t>
  </si>
  <si>
    <t>13 / 18</t>
  </si>
  <si>
    <t>Pešić Srđan</t>
  </si>
  <si>
    <t>14 / 18</t>
  </si>
  <si>
    <t>Burić Nikolina</t>
  </si>
  <si>
    <t>15 / 18</t>
  </si>
  <si>
    <t>Kontić Marija</t>
  </si>
  <si>
    <t>16 / 18</t>
  </si>
  <si>
    <t>Balić Anja</t>
  </si>
  <si>
    <t>17 / 18</t>
  </si>
  <si>
    <t>Dabović Jelena</t>
  </si>
  <si>
    <t>18 / 18</t>
  </si>
  <si>
    <t>Eraković Mirjana</t>
  </si>
  <si>
    <t>19 / 18</t>
  </si>
  <si>
    <t>Gažević Marija</t>
  </si>
  <si>
    <t>20 / 18</t>
  </si>
  <si>
    <t>Vuksanović Suzana</t>
  </si>
  <si>
    <t>21 / 18</t>
  </si>
  <si>
    <t>Medunjanin Adisa</t>
  </si>
  <si>
    <t>22 / 18</t>
  </si>
  <si>
    <t>Hanjalić Sanela</t>
  </si>
  <si>
    <t>23 / 18</t>
  </si>
  <si>
    <t>Durković Lenka</t>
  </si>
  <si>
    <t>24 / 18</t>
  </si>
  <si>
    <t>Dujović Anđela</t>
  </si>
  <si>
    <t>25 / 18</t>
  </si>
  <si>
    <t>Nedović Jovana</t>
  </si>
  <si>
    <t>26 / 18</t>
  </si>
  <si>
    <t>Pejović Miloš</t>
  </si>
  <si>
    <t>27 / 18</t>
  </si>
  <si>
    <t>Krković Kristina</t>
  </si>
  <si>
    <t>28 / 18</t>
  </si>
  <si>
    <t>Popović Jelena</t>
  </si>
  <si>
    <t>29 / 18</t>
  </si>
  <si>
    <t>Babić Ilija</t>
  </si>
  <si>
    <t>30 / 18</t>
  </si>
  <si>
    <t>Simić Emilija</t>
  </si>
  <si>
    <t>31 / 18</t>
  </si>
  <si>
    <t>Buzić Marija</t>
  </si>
  <si>
    <t>32 / 18</t>
  </si>
  <si>
    <t>Milović Jovana</t>
  </si>
  <si>
    <t>33 / 18</t>
  </si>
  <si>
    <t>Fiković Risto</t>
  </si>
  <si>
    <t>34 / 18</t>
  </si>
  <si>
    <t>Pavlović Danijela</t>
  </si>
  <si>
    <t>35 / 18</t>
  </si>
  <si>
    <t>Lalić Krsto</t>
  </si>
  <si>
    <t>37 / 18</t>
  </si>
  <si>
    <t>Dragović Andrea</t>
  </si>
  <si>
    <t>38 / 18</t>
  </si>
  <si>
    <t>Popović Nikola</t>
  </si>
  <si>
    <t>39 / 18</t>
  </si>
  <si>
    <t>Vilotijević Jelka</t>
  </si>
  <si>
    <t>40 / 18</t>
  </si>
  <si>
    <t>Čavor Aleksandra</t>
  </si>
  <si>
    <t>41 / 18</t>
  </si>
  <si>
    <t>Damjanović Ksenija</t>
  </si>
  <si>
    <t>42 / 18</t>
  </si>
  <si>
    <t>Meštrović Ivona</t>
  </si>
  <si>
    <t>43 / 18</t>
  </si>
  <si>
    <t>Vukasović Tamara</t>
  </si>
  <si>
    <t>44 / 18</t>
  </si>
  <si>
    <t>Marićević Andrea</t>
  </si>
  <si>
    <t>46 / 18</t>
  </si>
  <si>
    <t>Banović Andrea</t>
  </si>
  <si>
    <t>47 / 18</t>
  </si>
  <si>
    <t>Vukošić Helena</t>
  </si>
  <si>
    <t>49 / 18</t>
  </si>
  <si>
    <t>Izgarević Miloš</t>
  </si>
  <si>
    <t>50 / 18</t>
  </si>
  <si>
    <t>Štrbac Danilo</t>
  </si>
  <si>
    <t>51 / 18</t>
  </si>
  <si>
    <t>Mićović Marko</t>
  </si>
  <si>
    <t>52 / 18</t>
  </si>
  <si>
    <t>Marsenić Danica</t>
  </si>
  <si>
    <t>53 / 18</t>
  </si>
  <si>
    <t>Damjanović Jasna</t>
  </si>
  <si>
    <t>54 / 18</t>
  </si>
  <si>
    <t>Zečević Nikolina</t>
  </si>
  <si>
    <t>55 / 18</t>
  </si>
  <si>
    <t>Šćekić Nemanja</t>
  </si>
  <si>
    <t>56 / 18</t>
  </si>
  <si>
    <t>Mitrović Nemanja</t>
  </si>
  <si>
    <t>57 / 18</t>
  </si>
  <si>
    <t>Vukojević Dušan</t>
  </si>
  <si>
    <t>58 / 18</t>
  </si>
  <si>
    <t>Matić Milica</t>
  </si>
  <si>
    <t>59 / 18</t>
  </si>
  <si>
    <t>Damjanić Marija</t>
  </si>
  <si>
    <t>60 / 18</t>
  </si>
  <si>
    <t>Smolović Novak</t>
  </si>
  <si>
    <t>61 / 18</t>
  </si>
  <si>
    <t>Vujović Zorana</t>
  </si>
  <si>
    <t>Smolović Bojan</t>
  </si>
  <si>
    <t>Tešanović Radomir</t>
  </si>
  <si>
    <t>20 / 17</t>
  </si>
  <si>
    <t>Ivanović Nemanja</t>
  </si>
  <si>
    <t>22 / 17</t>
  </si>
  <si>
    <t>Durutović Petar</t>
  </si>
  <si>
    <t>29 / 17</t>
  </si>
  <si>
    <t>Radulović Ksenija</t>
  </si>
  <si>
    <t>31 / 17</t>
  </si>
  <si>
    <t>Živanić Anđela</t>
  </si>
  <si>
    <t>33 / 17</t>
  </si>
  <si>
    <t>Prelević Bojana</t>
  </si>
  <si>
    <t>34 / 17</t>
  </si>
  <si>
    <t>Kažić Ivana</t>
  </si>
  <si>
    <t>37 / 17</t>
  </si>
  <si>
    <t>Pljevaljčić Vitko</t>
  </si>
  <si>
    <t>41 / 17</t>
  </si>
  <si>
    <t>Adžemović Dario</t>
  </si>
  <si>
    <t>43 / 17</t>
  </si>
  <si>
    <t>Bulatović Marija</t>
  </si>
  <si>
    <t>45 / 17</t>
  </si>
  <si>
    <t>Marković Luka</t>
  </si>
  <si>
    <t>49 / 17</t>
  </si>
  <si>
    <t>Hudiček Snežana</t>
  </si>
  <si>
    <t>52 / 17</t>
  </si>
  <si>
    <t>Dašić Marina</t>
  </si>
  <si>
    <t>55 / 17</t>
  </si>
  <si>
    <t>Bakočević Maša</t>
  </si>
  <si>
    <t>8/17</t>
  </si>
  <si>
    <t>10/17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</si>
</sst>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2" borderId="0" xfId="0" applyFont="1" applyFill="1" applyProtection="1">
      <protection locked="0"/>
    </xf>
    <xf numFmtId="49" fontId="4" fillId="2" borderId="4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49" fontId="7" fillId="2" borderId="4" xfId="0" applyNumberFormat="1" applyFont="1" applyFill="1" applyBorder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9" fillId="2" borderId="6" xfId="0" applyNumberFormat="1" applyFont="1" applyFill="1" applyBorder="1" applyAlignment="1" applyProtection="1">
      <alignment horizontal="center"/>
      <protection locked="0"/>
    </xf>
    <xf numFmtId="49" fontId="9" fillId="2" borderId="13" xfId="0" applyNumberFormat="1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left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Alignment="1" applyProtection="1">
      <alignment horizontal="center"/>
      <protection locked="0"/>
    </xf>
    <xf numFmtId="0" fontId="5" fillId="0" borderId="22" xfId="0" quotePrefix="1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2" xfId="0" quotePrefix="1" applyFont="1" applyBorder="1" applyAlignment="1" applyProtection="1">
      <alignment horizontal="center"/>
      <protection locked="0"/>
    </xf>
    <xf numFmtId="0" fontId="18" fillId="0" borderId="2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quotePrefix="1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center"/>
    </xf>
    <xf numFmtId="0" fontId="17" fillId="0" borderId="16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17" fillId="0" borderId="16" xfId="0" quotePrefix="1" applyFont="1" applyBorder="1" applyAlignment="1" applyProtection="1">
      <alignment horizontal="center"/>
      <protection locked="0"/>
    </xf>
    <xf numFmtId="0" fontId="3" fillId="0" borderId="16" xfId="0" quotePrefix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17" fillId="0" borderId="16" xfId="0" applyFont="1" applyBorder="1" applyProtection="1">
      <protection locked="0"/>
    </xf>
    <xf numFmtId="49" fontId="17" fillId="0" borderId="16" xfId="0" applyNumberFormat="1" applyFont="1" applyBorder="1" applyAlignment="1" applyProtection="1">
      <alignment horizontal="left"/>
      <protection locked="0"/>
    </xf>
    <xf numFmtId="49" fontId="0" fillId="0" borderId="16" xfId="0" applyNumberFormat="1" applyBorder="1" applyAlignment="1" applyProtection="1">
      <alignment horizontal="left"/>
      <protection locked="0"/>
    </xf>
    <xf numFmtId="0" fontId="19" fillId="0" borderId="16" xfId="0" applyFont="1" applyBorder="1" applyAlignment="1" applyProtection="1">
      <alignment horizontal="center"/>
      <protection locked="0"/>
    </xf>
    <xf numFmtId="49" fontId="0" fillId="0" borderId="16" xfId="0" applyNumberFormat="1" applyBorder="1" applyProtection="1">
      <protection locked="0"/>
    </xf>
    <xf numFmtId="0" fontId="18" fillId="0" borderId="16" xfId="0" applyFont="1" applyBorder="1" applyAlignment="1">
      <alignment horizontal="center"/>
    </xf>
    <xf numFmtId="49" fontId="3" fillId="0" borderId="16" xfId="0" applyNumberFormat="1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/>
    <xf numFmtId="49" fontId="8" fillId="0" borderId="22" xfId="0" applyNumberFormat="1" applyFont="1" applyBorder="1" applyAlignment="1" applyProtection="1">
      <alignment horizontal="center"/>
      <protection locked="0"/>
    </xf>
    <xf numFmtId="49" fontId="8" fillId="0" borderId="16" xfId="0" applyNumberFormat="1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16" xfId="0" applyNumberFormat="1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4" fillId="2" borderId="16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 textRotation="90" wrapText="1"/>
      <protection locked="0"/>
    </xf>
    <xf numFmtId="0" fontId="15" fillId="2" borderId="5" xfId="0" applyFont="1" applyFill="1" applyBorder="1" applyAlignment="1" applyProtection="1">
      <alignment horizontal="center" vertical="center" textRotation="90" wrapText="1"/>
      <protection locked="0"/>
    </xf>
    <xf numFmtId="0" fontId="15" fillId="2" borderId="20" xfId="0" applyFont="1" applyFill="1" applyBorder="1" applyAlignment="1" applyProtection="1">
      <alignment horizontal="center" vertical="center" textRotation="90" wrapText="1"/>
      <protection locked="0"/>
    </xf>
    <xf numFmtId="0" fontId="15" fillId="2" borderId="12" xfId="0" applyFont="1" applyFill="1" applyBorder="1" applyAlignment="1" applyProtection="1">
      <alignment horizontal="center" vertical="center" textRotation="90" wrapText="1"/>
      <protection locked="0"/>
    </xf>
    <xf numFmtId="0" fontId="15" fillId="2" borderId="17" xfId="0" applyFont="1" applyFill="1" applyBorder="1" applyAlignment="1" applyProtection="1">
      <alignment horizontal="center" vertical="center" textRotation="90" wrapText="1"/>
      <protection locked="0"/>
    </xf>
    <xf numFmtId="0" fontId="15" fillId="2" borderId="21" xfId="0" applyFont="1" applyFill="1" applyBorder="1" applyAlignment="1" applyProtection="1">
      <alignment horizontal="center" vertical="center" textRotation="90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68"/>
  <sheetViews>
    <sheetView tabSelected="1" zoomScaleNormal="100" workbookViewId="0">
      <selection activeCell="A9" sqref="A9"/>
    </sheetView>
  </sheetViews>
  <sheetFormatPr defaultRowHeight="14.4" x14ac:dyDescent="0.3"/>
  <cols>
    <col min="1" max="1" width="9.33203125" style="43" customWidth="1"/>
    <col min="2" max="2" width="20.44140625" style="48" customWidth="1"/>
    <col min="3" max="3" width="7.109375" style="1" bestFit="1" customWidth="1"/>
    <col min="4" max="18" width="4.6640625" style="1" customWidth="1"/>
    <col min="19" max="19" width="7.109375" style="1" customWidth="1"/>
    <col min="20" max="20" width="6.6640625" style="1" customWidth="1"/>
    <col min="21" max="21" width="11.44140625" style="1" customWidth="1"/>
    <col min="22" max="22" width="9.109375" style="1"/>
  </cols>
  <sheetData>
    <row r="1" spans="1:21" ht="17.399999999999999" x14ac:dyDescent="0.3">
      <c r="A1" s="61">
        <v>120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3" t="s">
        <v>0</v>
      </c>
      <c r="U1" s="64"/>
    </row>
    <row r="2" spans="1:21" ht="17.399999999999999" x14ac:dyDescent="0.3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5"/>
      <c r="U2" s="66"/>
    </row>
    <row r="3" spans="1:21" x14ac:dyDescent="0.3">
      <c r="A3" s="2" t="s">
        <v>2</v>
      </c>
      <c r="C3" s="3"/>
      <c r="Q3" s="4" t="s">
        <v>3</v>
      </c>
      <c r="R3" s="3"/>
      <c r="U3" s="5"/>
    </row>
    <row r="4" spans="1:21" x14ac:dyDescent="0.3">
      <c r="A4" s="6" t="s">
        <v>4</v>
      </c>
      <c r="C4" s="7"/>
      <c r="F4" s="8" t="s">
        <v>5</v>
      </c>
      <c r="H4" s="9"/>
      <c r="I4" s="10" t="s">
        <v>6</v>
      </c>
      <c r="Q4" s="10" t="s">
        <v>7</v>
      </c>
      <c r="U4" s="5"/>
    </row>
    <row r="5" spans="1:21" ht="15" thickBot="1" x14ac:dyDescent="0.35">
      <c r="A5" s="11"/>
      <c r="G5" s="12"/>
      <c r="U5" s="5"/>
    </row>
    <row r="6" spans="1:21" x14ac:dyDescent="0.3">
      <c r="A6" s="13" t="s">
        <v>8</v>
      </c>
      <c r="B6" s="49"/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72" t="s">
        <v>10</v>
      </c>
      <c r="U6" s="75" t="s">
        <v>11</v>
      </c>
    </row>
    <row r="7" spans="1:21" x14ac:dyDescent="0.3">
      <c r="A7" s="14" t="s">
        <v>12</v>
      </c>
      <c r="B7" s="15" t="s">
        <v>13</v>
      </c>
      <c r="C7" s="78" t="s">
        <v>14</v>
      </c>
      <c r="D7" s="60" t="s">
        <v>15</v>
      </c>
      <c r="E7" s="60"/>
      <c r="F7" s="60"/>
      <c r="G7" s="60"/>
      <c r="H7" s="60"/>
      <c r="I7" s="60" t="s">
        <v>16</v>
      </c>
      <c r="J7" s="60"/>
      <c r="K7" s="60"/>
      <c r="L7" s="60" t="s">
        <v>15</v>
      </c>
      <c r="M7" s="60"/>
      <c r="N7" s="60"/>
      <c r="O7" s="60" t="s">
        <v>17</v>
      </c>
      <c r="P7" s="60"/>
      <c r="Q7" s="60"/>
      <c r="R7" s="60" t="s">
        <v>18</v>
      </c>
      <c r="S7" s="60"/>
      <c r="T7" s="73"/>
      <c r="U7" s="76"/>
    </row>
    <row r="8" spans="1:21" ht="15" thickBot="1" x14ac:dyDescent="0.35">
      <c r="A8" s="16"/>
      <c r="B8" s="50"/>
      <c r="C8" s="79"/>
      <c r="D8" s="17" t="s">
        <v>19</v>
      </c>
      <c r="E8" s="17" t="s">
        <v>20</v>
      </c>
      <c r="F8" s="17" t="s">
        <v>21</v>
      </c>
      <c r="G8" s="17" t="s">
        <v>22</v>
      </c>
      <c r="H8" s="17" t="s">
        <v>23</v>
      </c>
      <c r="I8" s="17" t="s">
        <v>24</v>
      </c>
      <c r="J8" s="17" t="s">
        <v>25</v>
      </c>
      <c r="K8" s="17" t="s">
        <v>26</v>
      </c>
      <c r="L8" s="18" t="s">
        <v>27</v>
      </c>
      <c r="M8" s="18" t="s">
        <v>28</v>
      </c>
      <c r="N8" s="17" t="s">
        <v>29</v>
      </c>
      <c r="O8" s="17" t="s">
        <v>30</v>
      </c>
      <c r="P8" s="17" t="s">
        <v>32</v>
      </c>
      <c r="Q8" s="17"/>
      <c r="R8" s="19" t="s">
        <v>31</v>
      </c>
      <c r="S8" s="19" t="s">
        <v>32</v>
      </c>
      <c r="T8" s="74"/>
      <c r="U8" s="77"/>
    </row>
    <row r="9" spans="1:21" x14ac:dyDescent="0.3">
      <c r="A9" s="45" t="s">
        <v>33</v>
      </c>
      <c r="B9" s="51" t="s">
        <v>34</v>
      </c>
      <c r="C9" s="20"/>
      <c r="D9" s="21"/>
      <c r="E9" s="22"/>
      <c r="F9" s="23"/>
      <c r="G9" s="23"/>
      <c r="H9" s="24"/>
      <c r="I9" s="24"/>
      <c r="J9" s="24"/>
      <c r="K9" s="24"/>
      <c r="L9" s="24"/>
      <c r="M9" s="24"/>
      <c r="N9" s="24"/>
      <c r="O9" s="56">
        <v>38</v>
      </c>
      <c r="P9" s="56"/>
      <c r="Q9" s="24"/>
      <c r="R9" s="25"/>
      <c r="S9" s="24"/>
      <c r="T9" s="26">
        <f>SUM(C9:Q9)+MAX(R9,S9)</f>
        <v>38</v>
      </c>
      <c r="U9" s="27" t="str">
        <f t="shared" ref="U9:U72" si="0">IF(T9&gt;=90,"A",IF(T9&gt;=80,"B",IF(T9&gt;=70,"C",IF(T9&gt;=60,"D",IF(T9&gt;=50,"E",IF(T9=0,"-","F"))))))</f>
        <v>F</v>
      </c>
    </row>
    <row r="10" spans="1:21" x14ac:dyDescent="0.3">
      <c r="A10" s="46" t="s">
        <v>35</v>
      </c>
      <c r="B10" s="52" t="s">
        <v>36</v>
      </c>
      <c r="C10" s="28"/>
      <c r="D10" s="29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2">
        <v>31</v>
      </c>
      <c r="P10" s="57"/>
      <c r="Q10" s="31"/>
      <c r="R10" s="31"/>
      <c r="S10" s="31"/>
      <c r="T10" s="26">
        <f t="shared" ref="T10:T73" si="1">SUM(C10:Q10)+MAX(R10,S10)</f>
        <v>31</v>
      </c>
      <c r="U10" s="27" t="str">
        <f t="shared" si="0"/>
        <v>F</v>
      </c>
    </row>
    <row r="11" spans="1:21" x14ac:dyDescent="0.3">
      <c r="A11" s="46" t="s">
        <v>37</v>
      </c>
      <c r="B11" s="52" t="s">
        <v>38</v>
      </c>
      <c r="C11" s="28"/>
      <c r="D11" s="29"/>
      <c r="E11" s="30"/>
      <c r="F11" s="31"/>
      <c r="G11" s="31"/>
      <c r="H11" s="31"/>
      <c r="I11" s="31"/>
      <c r="J11" s="31"/>
      <c r="K11" s="30"/>
      <c r="L11" s="31"/>
      <c r="M11" s="31"/>
      <c r="N11" s="31"/>
      <c r="O11" s="32"/>
      <c r="P11" s="57">
        <v>35</v>
      </c>
      <c r="Q11" s="31"/>
      <c r="R11" s="33"/>
      <c r="S11" s="31"/>
      <c r="T11" s="26">
        <f t="shared" si="1"/>
        <v>35</v>
      </c>
      <c r="U11" s="27" t="str">
        <f t="shared" si="0"/>
        <v>F</v>
      </c>
    </row>
    <row r="12" spans="1:21" x14ac:dyDescent="0.3">
      <c r="A12" s="46" t="s">
        <v>39</v>
      </c>
      <c r="B12" s="52" t="s">
        <v>40</v>
      </c>
      <c r="C12" s="28"/>
      <c r="D12" s="29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2">
        <v>23</v>
      </c>
      <c r="P12" s="57"/>
      <c r="Q12" s="31"/>
      <c r="R12" s="33"/>
      <c r="S12" s="31"/>
      <c r="T12" s="26">
        <f t="shared" si="1"/>
        <v>23</v>
      </c>
      <c r="U12" s="27" t="str">
        <f t="shared" si="0"/>
        <v>F</v>
      </c>
    </row>
    <row r="13" spans="1:21" x14ac:dyDescent="0.3">
      <c r="A13" s="46" t="s">
        <v>41</v>
      </c>
      <c r="B13" s="52" t="s">
        <v>42</v>
      </c>
      <c r="C13" s="28"/>
      <c r="D13" s="29"/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2">
        <v>28</v>
      </c>
      <c r="P13" s="57"/>
      <c r="Q13" s="31"/>
      <c r="R13" s="33"/>
      <c r="S13" s="31"/>
      <c r="T13" s="26">
        <f t="shared" si="1"/>
        <v>28</v>
      </c>
      <c r="U13" s="27" t="str">
        <f t="shared" si="0"/>
        <v>F</v>
      </c>
    </row>
    <row r="14" spans="1:21" x14ac:dyDescent="0.3">
      <c r="A14" s="46" t="s">
        <v>43</v>
      </c>
      <c r="B14" s="52" t="s">
        <v>44</v>
      </c>
      <c r="C14" s="28"/>
      <c r="D14" s="29"/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2"/>
      <c r="P14" s="57">
        <v>36</v>
      </c>
      <c r="Q14" s="31"/>
      <c r="R14" s="31"/>
      <c r="S14" s="31"/>
      <c r="T14" s="26">
        <f t="shared" si="1"/>
        <v>36</v>
      </c>
      <c r="U14" s="27" t="str">
        <f t="shared" si="0"/>
        <v>F</v>
      </c>
    </row>
    <row r="15" spans="1:21" x14ac:dyDescent="0.3">
      <c r="A15" s="46" t="s">
        <v>45</v>
      </c>
      <c r="B15" s="52" t="s">
        <v>46</v>
      </c>
      <c r="C15" s="28"/>
      <c r="D15" s="29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2">
        <v>38</v>
      </c>
      <c r="P15" s="57"/>
      <c r="Q15" s="31"/>
      <c r="R15" s="33"/>
      <c r="S15" s="31"/>
      <c r="T15" s="26">
        <f t="shared" si="1"/>
        <v>38</v>
      </c>
      <c r="U15" s="27" t="str">
        <f t="shared" si="0"/>
        <v>F</v>
      </c>
    </row>
    <row r="16" spans="1:21" x14ac:dyDescent="0.3">
      <c r="A16" s="46" t="s">
        <v>47</v>
      </c>
      <c r="B16" s="52" t="s">
        <v>48</v>
      </c>
      <c r="C16" s="28"/>
      <c r="D16" s="29"/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57"/>
      <c r="P16" s="57">
        <v>8</v>
      </c>
      <c r="Q16" s="31"/>
      <c r="R16" s="33"/>
      <c r="S16" s="31"/>
      <c r="T16" s="26">
        <f t="shared" si="1"/>
        <v>8</v>
      </c>
      <c r="U16" s="27" t="str">
        <f t="shared" si="0"/>
        <v>F</v>
      </c>
    </row>
    <row r="17" spans="1:21" x14ac:dyDescent="0.3">
      <c r="A17" s="46" t="s">
        <v>49</v>
      </c>
      <c r="B17" s="52" t="s">
        <v>50</v>
      </c>
      <c r="C17" s="28"/>
      <c r="D17" s="29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57"/>
      <c r="Q17" s="31"/>
      <c r="R17" s="31"/>
      <c r="S17" s="31"/>
      <c r="T17" s="26">
        <f t="shared" si="1"/>
        <v>0</v>
      </c>
      <c r="U17" s="27" t="str">
        <f t="shared" si="0"/>
        <v>-</v>
      </c>
    </row>
    <row r="18" spans="1:21" x14ac:dyDescent="0.3">
      <c r="A18" s="46" t="s">
        <v>51</v>
      </c>
      <c r="B18" s="52" t="s">
        <v>52</v>
      </c>
      <c r="C18" s="28"/>
      <c r="D18" s="29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2">
        <v>25</v>
      </c>
      <c r="P18" s="57"/>
      <c r="Q18" s="31"/>
      <c r="R18" s="31"/>
      <c r="S18" s="31"/>
      <c r="T18" s="26">
        <f t="shared" si="1"/>
        <v>25</v>
      </c>
      <c r="U18" s="27" t="str">
        <f t="shared" si="0"/>
        <v>F</v>
      </c>
    </row>
    <row r="19" spans="1:21" x14ac:dyDescent="0.3">
      <c r="A19" s="46" t="s">
        <v>53</v>
      </c>
      <c r="B19" s="52" t="s">
        <v>54</v>
      </c>
      <c r="C19" s="28"/>
      <c r="D19" s="29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2">
        <v>30</v>
      </c>
      <c r="P19" s="57"/>
      <c r="Q19" s="31"/>
      <c r="R19" s="33"/>
      <c r="S19" s="31"/>
      <c r="T19" s="26">
        <f t="shared" si="1"/>
        <v>30</v>
      </c>
      <c r="U19" s="27" t="str">
        <f t="shared" si="0"/>
        <v>F</v>
      </c>
    </row>
    <row r="20" spans="1:21" x14ac:dyDescent="0.3">
      <c r="A20" s="46" t="s">
        <v>55</v>
      </c>
      <c r="B20" s="52" t="s">
        <v>56</v>
      </c>
      <c r="C20" s="28"/>
      <c r="D20" s="29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2">
        <v>39</v>
      </c>
      <c r="P20" s="57"/>
      <c r="Q20" s="31"/>
      <c r="R20" s="31"/>
      <c r="S20" s="31"/>
      <c r="T20" s="26">
        <f t="shared" si="1"/>
        <v>39</v>
      </c>
      <c r="U20" s="27" t="str">
        <f t="shared" si="0"/>
        <v>F</v>
      </c>
    </row>
    <row r="21" spans="1:21" x14ac:dyDescent="0.3">
      <c r="A21" s="46" t="s">
        <v>57</v>
      </c>
      <c r="B21" s="52" t="s">
        <v>58</v>
      </c>
      <c r="C21" s="28"/>
      <c r="D21" s="29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2">
        <v>35</v>
      </c>
      <c r="P21" s="57"/>
      <c r="Q21" s="31"/>
      <c r="R21" s="31"/>
      <c r="S21" s="31"/>
      <c r="T21" s="26">
        <f t="shared" si="1"/>
        <v>35</v>
      </c>
      <c r="U21" s="27" t="str">
        <f t="shared" si="0"/>
        <v>F</v>
      </c>
    </row>
    <row r="22" spans="1:21" x14ac:dyDescent="0.3">
      <c r="A22" s="46" t="s">
        <v>59</v>
      </c>
      <c r="B22" s="52" t="s">
        <v>60</v>
      </c>
      <c r="C22" s="34"/>
      <c r="D22" s="29"/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2"/>
      <c r="P22" s="57">
        <v>31</v>
      </c>
      <c r="Q22" s="31"/>
      <c r="R22" s="31"/>
      <c r="S22" s="31"/>
      <c r="T22" s="26">
        <f t="shared" si="1"/>
        <v>31</v>
      </c>
      <c r="U22" s="27" t="str">
        <f t="shared" si="0"/>
        <v>F</v>
      </c>
    </row>
    <row r="23" spans="1:21" x14ac:dyDescent="0.3">
      <c r="A23" s="46" t="s">
        <v>61</v>
      </c>
      <c r="B23" s="52" t="s">
        <v>62</v>
      </c>
      <c r="C23" s="34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>
        <v>23</v>
      </c>
      <c r="P23" s="57"/>
      <c r="Q23" s="30"/>
      <c r="R23" s="32"/>
      <c r="S23" s="30"/>
      <c r="T23" s="26">
        <f t="shared" si="1"/>
        <v>23</v>
      </c>
      <c r="U23" s="27" t="str">
        <f t="shared" si="0"/>
        <v>F</v>
      </c>
    </row>
    <row r="24" spans="1:21" x14ac:dyDescent="0.3">
      <c r="A24" s="46" t="s">
        <v>63</v>
      </c>
      <c r="B24" s="52" t="s">
        <v>64</v>
      </c>
      <c r="C24" s="28"/>
      <c r="D24" s="29"/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0">
        <v>28</v>
      </c>
      <c r="P24" s="57"/>
      <c r="Q24" s="31"/>
      <c r="R24" s="31"/>
      <c r="S24" s="31"/>
      <c r="T24" s="26">
        <f t="shared" si="1"/>
        <v>28</v>
      </c>
      <c r="U24" s="27" t="str">
        <f t="shared" si="0"/>
        <v>F</v>
      </c>
    </row>
    <row r="25" spans="1:21" x14ac:dyDescent="0.3">
      <c r="A25" s="46" t="s">
        <v>65</v>
      </c>
      <c r="B25" s="52" t="s">
        <v>66</v>
      </c>
      <c r="C25" s="28"/>
      <c r="D25" s="29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2"/>
      <c r="P25" s="57">
        <v>21</v>
      </c>
      <c r="Q25" s="31"/>
      <c r="R25" s="33"/>
      <c r="S25" s="31"/>
      <c r="T25" s="26">
        <f t="shared" si="1"/>
        <v>21</v>
      </c>
      <c r="U25" s="27" t="str">
        <f t="shared" si="0"/>
        <v>F</v>
      </c>
    </row>
    <row r="26" spans="1:21" x14ac:dyDescent="0.3">
      <c r="A26" s="46" t="s">
        <v>67</v>
      </c>
      <c r="B26" s="52" t="s">
        <v>68</v>
      </c>
      <c r="C26" s="28"/>
      <c r="D26" s="29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2">
        <v>26</v>
      </c>
      <c r="P26" s="57"/>
      <c r="Q26" s="31"/>
      <c r="R26" s="31"/>
      <c r="S26" s="31"/>
      <c r="T26" s="26">
        <f t="shared" si="1"/>
        <v>26</v>
      </c>
      <c r="U26" s="27" t="str">
        <f t="shared" si="0"/>
        <v>F</v>
      </c>
    </row>
    <row r="27" spans="1:21" x14ac:dyDescent="0.3">
      <c r="A27" s="46" t="s">
        <v>69</v>
      </c>
      <c r="B27" s="52" t="s">
        <v>70</v>
      </c>
      <c r="C27" s="28"/>
      <c r="D27" s="29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2">
        <v>31</v>
      </c>
      <c r="P27" s="57"/>
      <c r="Q27" s="31"/>
      <c r="R27" s="31"/>
      <c r="S27" s="31"/>
      <c r="T27" s="26">
        <f t="shared" si="1"/>
        <v>31</v>
      </c>
      <c r="U27" s="27" t="str">
        <f t="shared" si="0"/>
        <v>F</v>
      </c>
    </row>
    <row r="28" spans="1:21" x14ac:dyDescent="0.3">
      <c r="A28" s="46" t="s">
        <v>71</v>
      </c>
      <c r="B28" s="52" t="s">
        <v>72</v>
      </c>
      <c r="C28" s="28"/>
      <c r="D28" s="29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57"/>
      <c r="Q28" s="31"/>
      <c r="R28" s="31"/>
      <c r="S28" s="31"/>
      <c r="T28" s="26">
        <f t="shared" si="1"/>
        <v>0</v>
      </c>
      <c r="U28" s="27" t="str">
        <f t="shared" si="0"/>
        <v>-</v>
      </c>
    </row>
    <row r="29" spans="1:21" x14ac:dyDescent="0.3">
      <c r="A29" s="46" t="s">
        <v>73</v>
      </c>
      <c r="B29" s="52" t="s">
        <v>74</v>
      </c>
      <c r="C29" s="28"/>
      <c r="D29" s="29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57">
        <v>24</v>
      </c>
      <c r="Q29" s="31"/>
      <c r="R29" s="31"/>
      <c r="S29" s="31"/>
      <c r="T29" s="26">
        <f t="shared" si="1"/>
        <v>24</v>
      </c>
      <c r="U29" s="27" t="str">
        <f t="shared" si="0"/>
        <v>F</v>
      </c>
    </row>
    <row r="30" spans="1:21" x14ac:dyDescent="0.3">
      <c r="A30" s="46" t="s">
        <v>75</v>
      </c>
      <c r="B30" s="52" t="s">
        <v>76</v>
      </c>
      <c r="C30" s="28"/>
      <c r="D30" s="29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57"/>
      <c r="Q30" s="31"/>
      <c r="R30" s="31"/>
      <c r="S30" s="31"/>
      <c r="T30" s="26">
        <f t="shared" si="1"/>
        <v>0</v>
      </c>
      <c r="U30" s="27" t="str">
        <f t="shared" si="0"/>
        <v>-</v>
      </c>
    </row>
    <row r="31" spans="1:21" x14ac:dyDescent="0.3">
      <c r="A31" s="46" t="s">
        <v>77</v>
      </c>
      <c r="B31" s="52" t="s">
        <v>78</v>
      </c>
      <c r="C31" s="28"/>
      <c r="D31" s="29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0"/>
      <c r="P31" s="57">
        <v>26</v>
      </c>
      <c r="Q31" s="31"/>
      <c r="R31" s="33"/>
      <c r="S31" s="31"/>
      <c r="T31" s="26">
        <f t="shared" si="1"/>
        <v>26</v>
      </c>
      <c r="U31" s="27" t="str">
        <f t="shared" si="0"/>
        <v>F</v>
      </c>
    </row>
    <row r="32" spans="1:21" x14ac:dyDescent="0.3">
      <c r="A32" s="46" t="s">
        <v>79</v>
      </c>
      <c r="B32" s="52" t="s">
        <v>80</v>
      </c>
      <c r="C32" s="28"/>
      <c r="D32" s="29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57">
        <v>26</v>
      </c>
      <c r="Q32" s="31"/>
      <c r="R32" s="33"/>
      <c r="S32" s="31"/>
      <c r="T32" s="26">
        <f t="shared" si="1"/>
        <v>26</v>
      </c>
      <c r="U32" s="27" t="str">
        <f t="shared" si="0"/>
        <v>F</v>
      </c>
    </row>
    <row r="33" spans="1:21" x14ac:dyDescent="0.3">
      <c r="A33" s="46" t="s">
        <v>81</v>
      </c>
      <c r="B33" s="52" t="s">
        <v>82</v>
      </c>
      <c r="C33" s="28"/>
      <c r="D33" s="29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2">
        <v>20</v>
      </c>
      <c r="P33" s="57"/>
      <c r="Q33" s="31"/>
      <c r="R33" s="31"/>
      <c r="S33" s="31"/>
      <c r="T33" s="26">
        <f t="shared" si="1"/>
        <v>20</v>
      </c>
      <c r="U33" s="27" t="str">
        <f t="shared" si="0"/>
        <v>F</v>
      </c>
    </row>
    <row r="34" spans="1:21" x14ac:dyDescent="0.3">
      <c r="A34" s="46" t="s">
        <v>83</v>
      </c>
      <c r="B34" s="52" t="s">
        <v>84</v>
      </c>
      <c r="C34" s="28"/>
      <c r="D34" s="29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2">
        <v>26</v>
      </c>
      <c r="P34" s="57"/>
      <c r="Q34" s="31"/>
      <c r="R34" s="33"/>
      <c r="S34" s="31"/>
      <c r="T34" s="26">
        <f t="shared" si="1"/>
        <v>26</v>
      </c>
      <c r="U34" s="27" t="str">
        <f t="shared" si="0"/>
        <v>F</v>
      </c>
    </row>
    <row r="35" spans="1:21" x14ac:dyDescent="0.3">
      <c r="A35" s="46" t="s">
        <v>85</v>
      </c>
      <c r="B35" s="52" t="s">
        <v>86</v>
      </c>
      <c r="C35" s="28"/>
      <c r="D35" s="29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2">
        <v>34</v>
      </c>
      <c r="P35" s="57"/>
      <c r="Q35" s="31"/>
      <c r="R35" s="31"/>
      <c r="S35" s="31"/>
      <c r="T35" s="26">
        <f t="shared" si="1"/>
        <v>34</v>
      </c>
      <c r="U35" s="27" t="str">
        <f t="shared" si="0"/>
        <v>F</v>
      </c>
    </row>
    <row r="36" spans="1:21" x14ac:dyDescent="0.3">
      <c r="A36" s="46" t="s">
        <v>87</v>
      </c>
      <c r="B36" s="52" t="s">
        <v>88</v>
      </c>
      <c r="C36" s="28"/>
      <c r="D36" s="29"/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57">
        <v>7</v>
      </c>
      <c r="Q36" s="31"/>
      <c r="R36" s="33"/>
      <c r="S36" s="31"/>
      <c r="T36" s="26">
        <f t="shared" si="1"/>
        <v>7</v>
      </c>
      <c r="U36" s="27" t="str">
        <f t="shared" si="0"/>
        <v>F</v>
      </c>
    </row>
    <row r="37" spans="1:21" x14ac:dyDescent="0.3">
      <c r="A37" s="46" t="s">
        <v>89</v>
      </c>
      <c r="B37" s="52" t="s">
        <v>90</v>
      </c>
      <c r="C37" s="28"/>
      <c r="D37" s="29"/>
      <c r="E37" s="29"/>
      <c r="F37" s="31"/>
      <c r="G37" s="31"/>
      <c r="H37" s="31"/>
      <c r="I37" s="31"/>
      <c r="J37" s="31"/>
      <c r="K37" s="31"/>
      <c r="L37" s="31"/>
      <c r="M37" s="31"/>
      <c r="N37" s="31"/>
      <c r="O37" s="57">
        <v>26</v>
      </c>
      <c r="P37" s="57"/>
      <c r="Q37" s="31"/>
      <c r="R37" s="33"/>
      <c r="S37" s="31"/>
      <c r="T37" s="26">
        <f t="shared" si="1"/>
        <v>26</v>
      </c>
      <c r="U37" s="27" t="str">
        <f t="shared" si="0"/>
        <v>F</v>
      </c>
    </row>
    <row r="38" spans="1:21" x14ac:dyDescent="0.3">
      <c r="A38" s="46" t="s">
        <v>91</v>
      </c>
      <c r="B38" s="52" t="s">
        <v>92</v>
      </c>
      <c r="C38" s="28"/>
      <c r="D38" s="29"/>
      <c r="E38" s="29"/>
      <c r="F38" s="31"/>
      <c r="G38" s="31"/>
      <c r="H38" s="31"/>
      <c r="I38" s="31"/>
      <c r="J38" s="31"/>
      <c r="K38" s="31"/>
      <c r="L38" s="31"/>
      <c r="M38" s="31"/>
      <c r="N38" s="31"/>
      <c r="O38" s="57"/>
      <c r="P38" s="57">
        <v>27</v>
      </c>
      <c r="Q38" s="31"/>
      <c r="R38" s="31"/>
      <c r="S38" s="31"/>
      <c r="T38" s="26">
        <f t="shared" si="1"/>
        <v>27</v>
      </c>
      <c r="U38" s="27" t="str">
        <f t="shared" si="0"/>
        <v>F</v>
      </c>
    </row>
    <row r="39" spans="1:21" x14ac:dyDescent="0.3">
      <c r="A39" s="46" t="s">
        <v>93</v>
      </c>
      <c r="B39" s="52" t="s">
        <v>94</v>
      </c>
      <c r="C39" s="28"/>
      <c r="D39" s="29"/>
      <c r="E39" s="29"/>
      <c r="F39" s="31"/>
      <c r="G39" s="31"/>
      <c r="H39" s="31"/>
      <c r="I39" s="31"/>
      <c r="J39" s="31"/>
      <c r="K39" s="31"/>
      <c r="L39" s="31"/>
      <c r="M39" s="31"/>
      <c r="N39" s="31"/>
      <c r="O39" s="57"/>
      <c r="P39" s="57"/>
      <c r="Q39" s="31"/>
      <c r="R39" s="33"/>
      <c r="S39" s="31"/>
      <c r="T39" s="26">
        <f t="shared" si="1"/>
        <v>0</v>
      </c>
      <c r="U39" s="27" t="str">
        <f t="shared" si="0"/>
        <v>-</v>
      </c>
    </row>
    <row r="40" spans="1:21" x14ac:dyDescent="0.3">
      <c r="A40" s="46" t="s">
        <v>95</v>
      </c>
      <c r="B40" s="52" t="s">
        <v>96</v>
      </c>
      <c r="C40" s="28"/>
      <c r="D40" s="29"/>
      <c r="E40" s="29"/>
      <c r="F40" s="31"/>
      <c r="G40" s="31"/>
      <c r="H40" s="31"/>
      <c r="I40" s="31"/>
      <c r="J40" s="31"/>
      <c r="K40" s="31"/>
      <c r="L40" s="31"/>
      <c r="M40" s="31"/>
      <c r="N40" s="31"/>
      <c r="O40" s="57"/>
      <c r="P40" s="57"/>
      <c r="Q40" s="31"/>
      <c r="R40" s="31"/>
      <c r="S40" s="31"/>
      <c r="T40" s="26">
        <f t="shared" si="1"/>
        <v>0</v>
      </c>
      <c r="U40" s="27" t="str">
        <f t="shared" si="0"/>
        <v>-</v>
      </c>
    </row>
    <row r="41" spans="1:21" x14ac:dyDescent="0.3">
      <c r="A41" s="46" t="s">
        <v>97</v>
      </c>
      <c r="B41" s="52" t="s">
        <v>98</v>
      </c>
      <c r="C41" s="28"/>
      <c r="D41" s="29"/>
      <c r="E41" s="29"/>
      <c r="F41" s="31"/>
      <c r="G41" s="31"/>
      <c r="H41" s="31"/>
      <c r="I41" s="31"/>
      <c r="J41" s="31"/>
      <c r="K41" s="31"/>
      <c r="L41" s="31"/>
      <c r="M41" s="31"/>
      <c r="N41" s="31"/>
      <c r="O41" s="57">
        <v>21</v>
      </c>
      <c r="P41" s="57"/>
      <c r="Q41" s="31"/>
      <c r="R41" s="33"/>
      <c r="S41" s="31"/>
      <c r="T41" s="26">
        <f t="shared" si="1"/>
        <v>21</v>
      </c>
      <c r="U41" s="27" t="str">
        <f t="shared" si="0"/>
        <v>F</v>
      </c>
    </row>
    <row r="42" spans="1:21" x14ac:dyDescent="0.3">
      <c r="A42" s="46" t="s">
        <v>99</v>
      </c>
      <c r="B42" s="52" t="s">
        <v>100</v>
      </c>
      <c r="C42" s="34"/>
      <c r="D42" s="29"/>
      <c r="E42" s="29"/>
      <c r="F42" s="31"/>
      <c r="G42" s="31"/>
      <c r="H42" s="31"/>
      <c r="I42" s="31"/>
      <c r="J42" s="31"/>
      <c r="K42" s="31"/>
      <c r="L42" s="31"/>
      <c r="M42" s="31"/>
      <c r="N42" s="31"/>
      <c r="O42" s="57">
        <v>26</v>
      </c>
      <c r="P42" s="57"/>
      <c r="Q42" s="31"/>
      <c r="R42" s="31"/>
      <c r="S42" s="31"/>
      <c r="T42" s="26">
        <f t="shared" si="1"/>
        <v>26</v>
      </c>
      <c r="U42" s="27" t="str">
        <f t="shared" si="0"/>
        <v>F</v>
      </c>
    </row>
    <row r="43" spans="1:21" x14ac:dyDescent="0.3">
      <c r="A43" s="46" t="s">
        <v>101</v>
      </c>
      <c r="B43" s="52" t="s">
        <v>102</v>
      </c>
      <c r="C43" s="28"/>
      <c r="D43" s="29"/>
      <c r="E43" s="29"/>
      <c r="F43" s="31"/>
      <c r="G43" s="31"/>
      <c r="H43" s="31"/>
      <c r="I43" s="31"/>
      <c r="J43" s="31"/>
      <c r="K43" s="31"/>
      <c r="L43" s="31"/>
      <c r="M43" s="31"/>
      <c r="N43" s="31"/>
      <c r="O43" s="57"/>
      <c r="P43" s="58"/>
      <c r="Q43" s="31"/>
      <c r="R43" s="33"/>
      <c r="S43" s="31"/>
      <c r="T43" s="26">
        <f t="shared" si="1"/>
        <v>0</v>
      </c>
      <c r="U43" s="27" t="str">
        <f t="shared" si="0"/>
        <v>-</v>
      </c>
    </row>
    <row r="44" spans="1:21" x14ac:dyDescent="0.3">
      <c r="A44" s="46" t="s">
        <v>103</v>
      </c>
      <c r="B44" s="52" t="s">
        <v>104</v>
      </c>
      <c r="C44" s="28"/>
      <c r="D44" s="29"/>
      <c r="E44" s="29"/>
      <c r="F44" s="31"/>
      <c r="G44" s="31"/>
      <c r="H44" s="31"/>
      <c r="I44" s="31"/>
      <c r="J44" s="31"/>
      <c r="K44" s="31"/>
      <c r="L44" s="31"/>
      <c r="M44" s="31"/>
      <c r="N44" s="31"/>
      <c r="O44" s="57"/>
      <c r="P44" s="57"/>
      <c r="Q44" s="31"/>
      <c r="R44" s="33"/>
      <c r="S44" s="31"/>
      <c r="T44" s="26">
        <f t="shared" si="1"/>
        <v>0</v>
      </c>
      <c r="U44" s="27" t="str">
        <f t="shared" si="0"/>
        <v>-</v>
      </c>
    </row>
    <row r="45" spans="1:21" x14ac:dyDescent="0.3">
      <c r="A45" s="46" t="s">
        <v>105</v>
      </c>
      <c r="B45" s="52" t="s">
        <v>106</v>
      </c>
      <c r="C45" s="30"/>
      <c r="D45" s="29"/>
      <c r="E45" s="29"/>
      <c r="F45" s="31"/>
      <c r="G45" s="31"/>
      <c r="H45" s="31"/>
      <c r="I45" s="31"/>
      <c r="J45" s="31"/>
      <c r="K45" s="31"/>
      <c r="L45" s="31"/>
      <c r="M45" s="31"/>
      <c r="N45" s="31"/>
      <c r="O45" s="57"/>
      <c r="P45" s="57">
        <v>22</v>
      </c>
      <c r="Q45" s="31"/>
      <c r="R45" s="33"/>
      <c r="S45" s="31"/>
      <c r="T45" s="26">
        <f t="shared" si="1"/>
        <v>22</v>
      </c>
      <c r="U45" s="27" t="str">
        <f t="shared" si="0"/>
        <v>F</v>
      </c>
    </row>
    <row r="46" spans="1:21" x14ac:dyDescent="0.3">
      <c r="A46" s="46" t="s">
        <v>107</v>
      </c>
      <c r="B46" s="52" t="s">
        <v>108</v>
      </c>
      <c r="C46" s="34"/>
      <c r="D46" s="29"/>
      <c r="E46" s="29"/>
      <c r="F46" s="31"/>
      <c r="G46" s="31"/>
      <c r="H46" s="31"/>
      <c r="I46" s="31"/>
      <c r="J46" s="31"/>
      <c r="K46" s="31"/>
      <c r="L46" s="31"/>
      <c r="M46" s="31"/>
      <c r="N46" s="31"/>
      <c r="O46" s="57">
        <v>24</v>
      </c>
      <c r="P46" s="57"/>
      <c r="Q46" s="31"/>
      <c r="R46" s="31"/>
      <c r="S46" s="31"/>
      <c r="T46" s="26">
        <f t="shared" si="1"/>
        <v>24</v>
      </c>
      <c r="U46" s="27" t="str">
        <f t="shared" si="0"/>
        <v>F</v>
      </c>
    </row>
    <row r="47" spans="1:21" x14ac:dyDescent="0.3">
      <c r="A47" s="46" t="s">
        <v>109</v>
      </c>
      <c r="B47" s="52" t="s">
        <v>110</v>
      </c>
      <c r="C47" s="28"/>
      <c r="D47" s="29"/>
      <c r="E47" s="29"/>
      <c r="F47" s="31"/>
      <c r="G47" s="31"/>
      <c r="H47" s="31"/>
      <c r="I47" s="31"/>
      <c r="J47" s="31"/>
      <c r="K47" s="31"/>
      <c r="L47" s="31"/>
      <c r="M47" s="31"/>
      <c r="N47" s="31"/>
      <c r="O47" s="57">
        <v>21</v>
      </c>
      <c r="P47" s="57"/>
      <c r="Q47" s="31"/>
      <c r="R47" s="31"/>
      <c r="S47" s="31"/>
      <c r="T47" s="26">
        <f t="shared" si="1"/>
        <v>21</v>
      </c>
      <c r="U47" s="27" t="str">
        <f t="shared" si="0"/>
        <v>F</v>
      </c>
    </row>
    <row r="48" spans="1:21" x14ac:dyDescent="0.3">
      <c r="A48" s="46" t="s">
        <v>111</v>
      </c>
      <c r="B48" s="52" t="s">
        <v>112</v>
      </c>
      <c r="C48" s="34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57"/>
      <c r="P48" s="57">
        <v>15</v>
      </c>
      <c r="Q48" s="31"/>
      <c r="R48" s="31"/>
      <c r="S48" s="31"/>
      <c r="T48" s="26">
        <f t="shared" si="1"/>
        <v>15</v>
      </c>
      <c r="U48" s="27" t="str">
        <f t="shared" si="0"/>
        <v>F</v>
      </c>
    </row>
    <row r="49" spans="1:21" x14ac:dyDescent="0.3">
      <c r="A49" s="46" t="s">
        <v>113</v>
      </c>
      <c r="B49" s="52" t="s">
        <v>114</v>
      </c>
      <c r="C49" s="34"/>
      <c r="D49" s="29"/>
      <c r="E49" s="29"/>
      <c r="F49" s="31"/>
      <c r="G49" s="31"/>
      <c r="H49" s="31"/>
      <c r="I49" s="31"/>
      <c r="J49" s="31"/>
      <c r="K49" s="31"/>
      <c r="L49" s="31"/>
      <c r="M49" s="31"/>
      <c r="N49" s="31"/>
      <c r="O49" s="57"/>
      <c r="P49" s="57">
        <v>30</v>
      </c>
      <c r="Q49" s="31"/>
      <c r="R49" s="31"/>
      <c r="S49" s="31"/>
      <c r="T49" s="26">
        <f t="shared" si="1"/>
        <v>30</v>
      </c>
      <c r="U49" s="27" t="str">
        <f t="shared" si="0"/>
        <v>F</v>
      </c>
    </row>
    <row r="50" spans="1:21" x14ac:dyDescent="0.3">
      <c r="A50" s="46" t="s">
        <v>115</v>
      </c>
      <c r="B50" s="52" t="s">
        <v>116</v>
      </c>
      <c r="C50" s="34"/>
      <c r="D50" s="29"/>
      <c r="E50" s="29"/>
      <c r="F50" s="31"/>
      <c r="G50" s="31"/>
      <c r="H50" s="31"/>
      <c r="I50" s="31"/>
      <c r="J50" s="31"/>
      <c r="K50" s="31"/>
      <c r="L50" s="31"/>
      <c r="M50" s="31"/>
      <c r="N50" s="31"/>
      <c r="O50" s="57"/>
      <c r="P50" s="57">
        <v>26</v>
      </c>
      <c r="Q50" s="31"/>
      <c r="R50" s="31"/>
      <c r="S50" s="31"/>
      <c r="T50" s="26">
        <f t="shared" si="1"/>
        <v>26</v>
      </c>
      <c r="U50" s="27" t="str">
        <f t="shared" si="0"/>
        <v>F</v>
      </c>
    </row>
    <row r="51" spans="1:21" x14ac:dyDescent="0.3">
      <c r="A51" s="46" t="s">
        <v>117</v>
      </c>
      <c r="B51" s="52" t="s">
        <v>118</v>
      </c>
      <c r="C51" s="34"/>
      <c r="D51" s="29"/>
      <c r="E51" s="29"/>
      <c r="F51" s="31"/>
      <c r="G51" s="31"/>
      <c r="H51" s="31"/>
      <c r="I51" s="31"/>
      <c r="J51" s="31"/>
      <c r="K51" s="31"/>
      <c r="L51" s="31"/>
      <c r="M51" s="31"/>
      <c r="N51" s="31"/>
      <c r="O51" s="57"/>
      <c r="P51" s="57"/>
      <c r="Q51" s="31"/>
      <c r="R51" s="31"/>
      <c r="S51" s="31"/>
      <c r="T51" s="26">
        <f t="shared" si="1"/>
        <v>0</v>
      </c>
      <c r="U51" s="27" t="str">
        <f t="shared" si="0"/>
        <v>-</v>
      </c>
    </row>
    <row r="52" spans="1:21" x14ac:dyDescent="0.3">
      <c r="A52" s="46" t="s">
        <v>119</v>
      </c>
      <c r="B52" s="52" t="s">
        <v>120</v>
      </c>
      <c r="C52" s="28"/>
      <c r="D52" s="29"/>
      <c r="E52" s="29"/>
      <c r="F52" s="31"/>
      <c r="G52" s="31"/>
      <c r="H52" s="31"/>
      <c r="I52" s="31"/>
      <c r="J52" s="31"/>
      <c r="K52" s="31"/>
      <c r="L52" s="31"/>
      <c r="M52" s="31"/>
      <c r="N52" s="31"/>
      <c r="O52" s="57"/>
      <c r="P52" s="57">
        <v>18</v>
      </c>
      <c r="Q52" s="31"/>
      <c r="R52" s="33"/>
      <c r="S52" s="31"/>
      <c r="T52" s="26">
        <f t="shared" si="1"/>
        <v>18</v>
      </c>
      <c r="U52" s="27" t="str">
        <f t="shared" si="0"/>
        <v>F</v>
      </c>
    </row>
    <row r="53" spans="1:21" x14ac:dyDescent="0.3">
      <c r="A53" s="46" t="s">
        <v>121</v>
      </c>
      <c r="B53" s="52" t="s">
        <v>122</v>
      </c>
      <c r="C53" s="34"/>
      <c r="D53" s="29"/>
      <c r="E53" s="29"/>
      <c r="F53" s="31"/>
      <c r="G53" s="31"/>
      <c r="H53" s="31"/>
      <c r="I53" s="31"/>
      <c r="J53" s="31"/>
      <c r="K53" s="31"/>
      <c r="L53" s="31"/>
      <c r="M53" s="31"/>
      <c r="N53" s="31"/>
      <c r="O53" s="57">
        <v>21</v>
      </c>
      <c r="P53" s="57"/>
      <c r="Q53" s="31"/>
      <c r="R53" s="31"/>
      <c r="S53" s="31"/>
      <c r="T53" s="26">
        <f t="shared" si="1"/>
        <v>21</v>
      </c>
      <c r="U53" s="27" t="str">
        <f t="shared" si="0"/>
        <v>F</v>
      </c>
    </row>
    <row r="54" spans="1:21" x14ac:dyDescent="0.3">
      <c r="A54" s="46" t="s">
        <v>123</v>
      </c>
      <c r="B54" s="52" t="s">
        <v>124</v>
      </c>
      <c r="C54" s="28"/>
      <c r="D54" s="29"/>
      <c r="E54" s="29"/>
      <c r="F54" s="31"/>
      <c r="G54" s="31"/>
      <c r="H54" s="31"/>
      <c r="I54" s="31"/>
      <c r="J54" s="31"/>
      <c r="K54" s="31"/>
      <c r="L54" s="31"/>
      <c r="M54" s="31"/>
      <c r="N54" s="31"/>
      <c r="O54" s="57"/>
      <c r="P54" s="57"/>
      <c r="Q54" s="31"/>
      <c r="R54" s="31"/>
      <c r="S54" s="31"/>
      <c r="T54" s="26">
        <f t="shared" si="1"/>
        <v>0</v>
      </c>
      <c r="U54" s="27" t="str">
        <f t="shared" si="0"/>
        <v>-</v>
      </c>
    </row>
    <row r="55" spans="1:21" x14ac:dyDescent="0.3">
      <c r="A55" s="46" t="s">
        <v>125</v>
      </c>
      <c r="B55" s="52" t="s">
        <v>126</v>
      </c>
      <c r="C55" s="34"/>
      <c r="D55" s="29"/>
      <c r="E55" s="29"/>
      <c r="F55" s="31"/>
      <c r="G55" s="31"/>
      <c r="H55" s="31"/>
      <c r="I55" s="31"/>
      <c r="J55" s="31"/>
      <c r="K55" s="31"/>
      <c r="L55" s="31"/>
      <c r="M55" s="31"/>
      <c r="N55" s="31"/>
      <c r="O55" s="57"/>
      <c r="P55" s="57"/>
      <c r="Q55" s="31"/>
      <c r="R55" s="33"/>
      <c r="S55" s="31"/>
      <c r="T55" s="26">
        <f t="shared" si="1"/>
        <v>0</v>
      </c>
      <c r="U55" s="27" t="str">
        <f t="shared" si="0"/>
        <v>-</v>
      </c>
    </row>
    <row r="56" spans="1:21" x14ac:dyDescent="0.3">
      <c r="A56" s="46" t="s">
        <v>127</v>
      </c>
      <c r="B56" s="52" t="s">
        <v>128</v>
      </c>
      <c r="C56" s="28"/>
      <c r="D56" s="29"/>
      <c r="E56" s="29"/>
      <c r="F56" s="31"/>
      <c r="G56" s="31"/>
      <c r="H56" s="31"/>
      <c r="I56" s="31"/>
      <c r="J56" s="31"/>
      <c r="K56" s="31"/>
      <c r="L56" s="31"/>
      <c r="M56" s="31"/>
      <c r="N56" s="31"/>
      <c r="O56" s="57"/>
      <c r="P56" s="57">
        <v>13</v>
      </c>
      <c r="Q56" s="31"/>
      <c r="R56" s="31"/>
      <c r="S56" s="31"/>
      <c r="T56" s="26">
        <f t="shared" si="1"/>
        <v>13</v>
      </c>
      <c r="U56" s="27" t="str">
        <f t="shared" si="0"/>
        <v>F</v>
      </c>
    </row>
    <row r="57" spans="1:21" x14ac:dyDescent="0.3">
      <c r="A57" s="46" t="s">
        <v>129</v>
      </c>
      <c r="B57" s="52" t="s">
        <v>130</v>
      </c>
      <c r="C57" s="34"/>
      <c r="D57" s="29"/>
      <c r="E57" s="29"/>
      <c r="F57" s="31"/>
      <c r="G57" s="31"/>
      <c r="H57" s="31"/>
      <c r="I57" s="31"/>
      <c r="J57" s="31"/>
      <c r="K57" s="31"/>
      <c r="L57" s="31"/>
      <c r="M57" s="31"/>
      <c r="N57" s="31"/>
      <c r="O57" s="57"/>
      <c r="P57" s="57">
        <v>22</v>
      </c>
      <c r="Q57" s="31"/>
      <c r="R57" s="33"/>
      <c r="S57" s="31"/>
      <c r="T57" s="26">
        <f t="shared" si="1"/>
        <v>22</v>
      </c>
      <c r="U57" s="27" t="str">
        <f t="shared" si="0"/>
        <v>F</v>
      </c>
    </row>
    <row r="58" spans="1:21" x14ac:dyDescent="0.3">
      <c r="A58" s="46" t="s">
        <v>131</v>
      </c>
      <c r="B58" s="52" t="s">
        <v>132</v>
      </c>
      <c r="C58" s="28"/>
      <c r="D58" s="29"/>
      <c r="E58" s="29"/>
      <c r="F58" s="31"/>
      <c r="G58" s="31"/>
      <c r="H58" s="31"/>
      <c r="I58" s="31"/>
      <c r="J58" s="31"/>
      <c r="K58" s="31"/>
      <c r="L58" s="31"/>
      <c r="M58" s="31"/>
      <c r="N58" s="31"/>
      <c r="O58" s="57">
        <v>24</v>
      </c>
      <c r="P58" s="57"/>
      <c r="Q58" s="31"/>
      <c r="R58" s="31"/>
      <c r="S58" s="31"/>
      <c r="T58" s="26">
        <f t="shared" si="1"/>
        <v>24</v>
      </c>
      <c r="U58" s="27" t="str">
        <f t="shared" si="0"/>
        <v>F</v>
      </c>
    </row>
    <row r="59" spans="1:21" x14ac:dyDescent="0.3">
      <c r="A59" s="46" t="s">
        <v>133</v>
      </c>
      <c r="B59" s="52" t="s">
        <v>134</v>
      </c>
      <c r="C59" s="34"/>
      <c r="D59" s="29"/>
      <c r="E59" s="29"/>
      <c r="F59" s="31"/>
      <c r="G59" s="31"/>
      <c r="H59" s="31"/>
      <c r="I59" s="31"/>
      <c r="J59" s="31"/>
      <c r="K59" s="31"/>
      <c r="L59" s="31"/>
      <c r="M59" s="31"/>
      <c r="N59" s="31"/>
      <c r="O59" s="57"/>
      <c r="P59" s="57"/>
      <c r="Q59" s="31"/>
      <c r="R59" s="31"/>
      <c r="S59" s="31"/>
      <c r="T59" s="26">
        <f t="shared" si="1"/>
        <v>0</v>
      </c>
      <c r="U59" s="27" t="str">
        <f t="shared" si="0"/>
        <v>-</v>
      </c>
    </row>
    <row r="60" spans="1:21" x14ac:dyDescent="0.3">
      <c r="A60" s="46" t="s">
        <v>135</v>
      </c>
      <c r="B60" s="52" t="s">
        <v>136</v>
      </c>
      <c r="C60" s="28"/>
      <c r="D60" s="29"/>
      <c r="E60" s="29"/>
      <c r="F60" s="31"/>
      <c r="G60" s="31"/>
      <c r="H60" s="31"/>
      <c r="I60" s="31"/>
      <c r="J60" s="31"/>
      <c r="K60" s="31"/>
      <c r="L60" s="31"/>
      <c r="M60" s="31"/>
      <c r="N60" s="31"/>
      <c r="O60" s="57">
        <v>23</v>
      </c>
      <c r="P60" s="57"/>
      <c r="Q60" s="31"/>
      <c r="R60" s="33"/>
      <c r="S60" s="31"/>
      <c r="T60" s="26">
        <f t="shared" si="1"/>
        <v>23</v>
      </c>
      <c r="U60" s="27" t="str">
        <f t="shared" si="0"/>
        <v>F</v>
      </c>
    </row>
    <row r="61" spans="1:21" x14ac:dyDescent="0.3">
      <c r="A61" s="46" t="s">
        <v>137</v>
      </c>
      <c r="B61" s="52" t="s">
        <v>138</v>
      </c>
      <c r="C61" s="34"/>
      <c r="D61" s="29"/>
      <c r="E61" s="29"/>
      <c r="F61" s="31"/>
      <c r="G61" s="31"/>
      <c r="H61" s="31"/>
      <c r="I61" s="31"/>
      <c r="J61" s="31"/>
      <c r="K61" s="31"/>
      <c r="L61" s="31"/>
      <c r="M61" s="31"/>
      <c r="N61" s="31"/>
      <c r="O61" s="57">
        <v>32</v>
      </c>
      <c r="P61" s="57"/>
      <c r="Q61" s="31"/>
      <c r="R61" s="33"/>
      <c r="S61" s="31"/>
      <c r="T61" s="26">
        <f t="shared" si="1"/>
        <v>32</v>
      </c>
      <c r="U61" s="27" t="str">
        <f t="shared" si="0"/>
        <v>F</v>
      </c>
    </row>
    <row r="62" spans="1:21" x14ac:dyDescent="0.3">
      <c r="A62" s="46" t="s">
        <v>139</v>
      </c>
      <c r="B62" s="52" t="s">
        <v>140</v>
      </c>
      <c r="C62" s="34"/>
      <c r="D62" s="29"/>
      <c r="E62" s="29"/>
      <c r="F62" s="31"/>
      <c r="G62" s="31"/>
      <c r="H62" s="31"/>
      <c r="I62" s="31"/>
      <c r="J62" s="31"/>
      <c r="K62" s="31"/>
      <c r="L62" s="31"/>
      <c r="M62" s="31"/>
      <c r="N62" s="31"/>
      <c r="O62" s="57"/>
      <c r="P62" s="57">
        <v>20</v>
      </c>
      <c r="Q62" s="31"/>
      <c r="R62" s="33"/>
      <c r="S62" s="31"/>
      <c r="T62" s="26">
        <f t="shared" si="1"/>
        <v>20</v>
      </c>
      <c r="U62" s="27" t="str">
        <f t="shared" si="0"/>
        <v>F</v>
      </c>
    </row>
    <row r="63" spans="1:21" x14ac:dyDescent="0.3">
      <c r="A63" s="46" t="s">
        <v>141</v>
      </c>
      <c r="B63" s="52" t="s">
        <v>142</v>
      </c>
      <c r="C63" s="34"/>
      <c r="D63" s="29"/>
      <c r="E63" s="29"/>
      <c r="F63" s="31"/>
      <c r="G63" s="31"/>
      <c r="H63" s="31"/>
      <c r="I63" s="31"/>
      <c r="J63" s="31"/>
      <c r="K63" s="31"/>
      <c r="L63" s="31"/>
      <c r="M63" s="31"/>
      <c r="N63" s="31"/>
      <c r="O63" s="57">
        <v>30</v>
      </c>
      <c r="P63" s="57"/>
      <c r="Q63" s="31"/>
      <c r="R63" s="31"/>
      <c r="S63" s="31"/>
      <c r="T63" s="26">
        <f t="shared" si="1"/>
        <v>30</v>
      </c>
      <c r="U63" s="27" t="str">
        <f t="shared" si="0"/>
        <v>F</v>
      </c>
    </row>
    <row r="64" spans="1:21" x14ac:dyDescent="0.3">
      <c r="A64" s="46" t="s">
        <v>143</v>
      </c>
      <c r="B64" s="52" t="s">
        <v>144</v>
      </c>
      <c r="C64" s="34"/>
      <c r="D64" s="29"/>
      <c r="E64" s="29"/>
      <c r="F64" s="31"/>
      <c r="G64" s="31"/>
      <c r="H64" s="31"/>
      <c r="I64" s="31"/>
      <c r="J64" s="31"/>
      <c r="K64" s="31"/>
      <c r="L64" s="31"/>
      <c r="M64" s="31"/>
      <c r="N64" s="31"/>
      <c r="O64" s="57">
        <v>26</v>
      </c>
      <c r="P64" s="57"/>
      <c r="Q64" s="31"/>
      <c r="R64" s="31"/>
      <c r="S64" s="31"/>
      <c r="T64" s="26">
        <f t="shared" si="1"/>
        <v>26</v>
      </c>
      <c r="U64" s="27" t="str">
        <f t="shared" si="0"/>
        <v>F</v>
      </c>
    </row>
    <row r="65" spans="1:21" x14ac:dyDescent="0.3">
      <c r="A65" s="46" t="s">
        <v>145</v>
      </c>
      <c r="B65" s="52" t="s">
        <v>146</v>
      </c>
      <c r="C65" s="34"/>
      <c r="D65" s="29"/>
      <c r="E65" s="29"/>
      <c r="F65" s="31"/>
      <c r="G65" s="31"/>
      <c r="H65" s="31"/>
      <c r="I65" s="31"/>
      <c r="J65" s="31"/>
      <c r="K65" s="31"/>
      <c r="L65" s="31"/>
      <c r="M65" s="31"/>
      <c r="N65" s="31"/>
      <c r="O65" s="57"/>
      <c r="P65" s="57">
        <v>26</v>
      </c>
      <c r="Q65" s="31"/>
      <c r="R65" s="33"/>
      <c r="S65" s="31"/>
      <c r="T65" s="26">
        <f t="shared" si="1"/>
        <v>26</v>
      </c>
      <c r="U65" s="27" t="str">
        <f t="shared" si="0"/>
        <v>F</v>
      </c>
    </row>
    <row r="66" spans="1:21" x14ac:dyDescent="0.3">
      <c r="A66" s="46" t="s">
        <v>175</v>
      </c>
      <c r="B66" s="53" t="s">
        <v>147</v>
      </c>
      <c r="C66" s="32"/>
      <c r="D66" s="29"/>
      <c r="E66" s="29"/>
      <c r="F66" s="31"/>
      <c r="G66" s="31"/>
      <c r="H66" s="31"/>
      <c r="I66" s="31"/>
      <c r="J66" s="31"/>
      <c r="K66" s="31"/>
      <c r="L66" s="31"/>
      <c r="M66" s="31"/>
      <c r="N66" s="31"/>
      <c r="O66" s="57"/>
      <c r="P66" s="57"/>
      <c r="Q66" s="31"/>
      <c r="R66" s="33"/>
      <c r="S66" s="31"/>
      <c r="T66" s="26">
        <f t="shared" si="1"/>
        <v>0</v>
      </c>
      <c r="U66" s="27" t="str">
        <f t="shared" si="0"/>
        <v>-</v>
      </c>
    </row>
    <row r="67" spans="1:21" x14ac:dyDescent="0.3">
      <c r="A67" s="46" t="s">
        <v>176</v>
      </c>
      <c r="B67" s="53" t="s">
        <v>148</v>
      </c>
      <c r="C67" s="28"/>
      <c r="D67" s="29"/>
      <c r="E67" s="29"/>
      <c r="F67" s="31"/>
      <c r="G67" s="31"/>
      <c r="H67" s="31"/>
      <c r="I67" s="31"/>
      <c r="J67" s="31"/>
      <c r="K67" s="31"/>
      <c r="L67" s="31"/>
      <c r="M67" s="31"/>
      <c r="N67" s="31"/>
      <c r="O67" s="57">
        <v>31</v>
      </c>
      <c r="P67" s="57"/>
      <c r="Q67" s="31"/>
      <c r="R67" s="31"/>
      <c r="S67" s="31"/>
      <c r="T67" s="26">
        <f t="shared" si="1"/>
        <v>31</v>
      </c>
      <c r="U67" s="27" t="str">
        <f t="shared" si="0"/>
        <v>F</v>
      </c>
    </row>
    <row r="68" spans="1:21" x14ac:dyDescent="0.3">
      <c r="A68" s="47" t="s">
        <v>149</v>
      </c>
      <c r="B68" s="53" t="s">
        <v>150</v>
      </c>
      <c r="C68" s="28"/>
      <c r="D68" s="29"/>
      <c r="E68" s="29"/>
      <c r="F68" s="31"/>
      <c r="G68" s="31"/>
      <c r="H68" s="31"/>
      <c r="I68" s="31"/>
      <c r="J68" s="31"/>
      <c r="K68" s="31"/>
      <c r="L68" s="31"/>
      <c r="M68" s="31"/>
      <c r="N68" s="31"/>
      <c r="O68" s="57">
        <v>9</v>
      </c>
      <c r="P68" s="57"/>
      <c r="Q68" s="31"/>
      <c r="R68" s="31"/>
      <c r="S68" s="31"/>
      <c r="T68" s="26">
        <f t="shared" si="1"/>
        <v>9</v>
      </c>
      <c r="U68" s="27" t="str">
        <f t="shared" si="0"/>
        <v>F</v>
      </c>
    </row>
    <row r="69" spans="1:21" x14ac:dyDescent="0.3">
      <c r="A69" s="47" t="s">
        <v>151</v>
      </c>
      <c r="B69" s="53" t="s">
        <v>152</v>
      </c>
      <c r="C69" s="28"/>
      <c r="D69" s="29"/>
      <c r="E69" s="29"/>
      <c r="F69" s="31"/>
      <c r="G69" s="31"/>
      <c r="H69" s="31"/>
      <c r="I69" s="31"/>
      <c r="J69" s="31"/>
      <c r="K69" s="31"/>
      <c r="L69" s="31"/>
      <c r="M69" s="31"/>
      <c r="N69" s="31"/>
      <c r="O69" s="57"/>
      <c r="P69" s="57"/>
      <c r="Q69" s="31"/>
      <c r="R69" s="33"/>
      <c r="S69" s="31"/>
      <c r="T69" s="26">
        <f t="shared" si="1"/>
        <v>0</v>
      </c>
      <c r="U69" s="27" t="str">
        <f t="shared" si="0"/>
        <v>-</v>
      </c>
    </row>
    <row r="70" spans="1:21" x14ac:dyDescent="0.3">
      <c r="A70" s="47" t="s">
        <v>153</v>
      </c>
      <c r="B70" s="53" t="s">
        <v>154</v>
      </c>
      <c r="C70" s="32"/>
      <c r="D70" s="29"/>
      <c r="E70" s="29"/>
      <c r="F70" s="31"/>
      <c r="G70" s="31"/>
      <c r="H70" s="31"/>
      <c r="I70" s="31"/>
      <c r="J70" s="31"/>
      <c r="K70" s="31"/>
      <c r="L70" s="31"/>
      <c r="M70" s="31"/>
      <c r="N70" s="31"/>
      <c r="O70" s="57">
        <v>5</v>
      </c>
      <c r="P70" s="57"/>
      <c r="Q70" s="31"/>
      <c r="R70" s="31"/>
      <c r="S70" s="31"/>
      <c r="T70" s="26">
        <f t="shared" si="1"/>
        <v>5</v>
      </c>
      <c r="U70" s="27" t="str">
        <f t="shared" si="0"/>
        <v>F</v>
      </c>
    </row>
    <row r="71" spans="1:21" x14ac:dyDescent="0.3">
      <c r="A71" s="47" t="s">
        <v>155</v>
      </c>
      <c r="B71" s="53" t="s">
        <v>156</v>
      </c>
      <c r="C71" s="28"/>
      <c r="D71" s="29"/>
      <c r="E71" s="29"/>
      <c r="F71" s="31"/>
      <c r="G71" s="31"/>
      <c r="H71" s="31"/>
      <c r="I71" s="31"/>
      <c r="J71" s="31"/>
      <c r="K71" s="31"/>
      <c r="L71" s="31"/>
      <c r="M71" s="31"/>
      <c r="N71" s="31"/>
      <c r="O71" s="57"/>
      <c r="P71" s="57"/>
      <c r="Q71" s="31"/>
      <c r="R71" s="33"/>
      <c r="S71" s="31"/>
      <c r="T71" s="26">
        <f t="shared" si="1"/>
        <v>0</v>
      </c>
      <c r="U71" s="27" t="str">
        <f t="shared" si="0"/>
        <v>-</v>
      </c>
    </row>
    <row r="72" spans="1:21" x14ac:dyDescent="0.3">
      <c r="A72" s="47" t="s">
        <v>157</v>
      </c>
      <c r="B72" s="53" t="s">
        <v>158</v>
      </c>
      <c r="C72" s="28"/>
      <c r="D72" s="29"/>
      <c r="E72" s="29"/>
      <c r="F72" s="31"/>
      <c r="G72" s="31"/>
      <c r="H72" s="31"/>
      <c r="I72" s="31"/>
      <c r="J72" s="31"/>
      <c r="K72" s="31"/>
      <c r="L72" s="31"/>
      <c r="M72" s="31"/>
      <c r="N72" s="31"/>
      <c r="O72" s="57"/>
      <c r="P72" s="57">
        <v>12</v>
      </c>
      <c r="Q72" s="31"/>
      <c r="R72" s="33"/>
      <c r="S72" s="31"/>
      <c r="T72" s="26">
        <f t="shared" si="1"/>
        <v>12</v>
      </c>
      <c r="U72" s="27" t="str">
        <f t="shared" si="0"/>
        <v>F</v>
      </c>
    </row>
    <row r="73" spans="1:21" x14ac:dyDescent="0.3">
      <c r="A73" s="47" t="s">
        <v>159</v>
      </c>
      <c r="B73" s="53" t="s">
        <v>160</v>
      </c>
      <c r="C73" s="28"/>
      <c r="D73" s="29"/>
      <c r="E73" s="29"/>
      <c r="F73" s="31"/>
      <c r="G73" s="31"/>
      <c r="H73" s="31"/>
      <c r="I73" s="31"/>
      <c r="J73" s="31"/>
      <c r="K73" s="31"/>
      <c r="L73" s="31"/>
      <c r="M73" s="31"/>
      <c r="N73" s="31"/>
      <c r="O73" s="57"/>
      <c r="P73" s="57"/>
      <c r="Q73" s="31"/>
      <c r="R73" s="33"/>
      <c r="S73" s="31"/>
      <c r="T73" s="26">
        <f t="shared" si="1"/>
        <v>0</v>
      </c>
      <c r="U73" s="27" t="str">
        <f t="shared" ref="U73:U136" si="2">IF(T73&gt;=90,"A",IF(T73&gt;=80,"B",IF(T73&gt;=70,"C",IF(T73&gt;=60,"D",IF(T73&gt;=50,"E",IF(T73=0,"-","F"))))))</f>
        <v>-</v>
      </c>
    </row>
    <row r="74" spans="1:21" x14ac:dyDescent="0.3">
      <c r="A74" s="47" t="s">
        <v>161</v>
      </c>
      <c r="B74" s="53" t="s">
        <v>162</v>
      </c>
      <c r="C74" s="28"/>
      <c r="D74" s="29"/>
      <c r="E74" s="29"/>
      <c r="F74" s="31"/>
      <c r="G74" s="31"/>
      <c r="H74" s="31"/>
      <c r="I74" s="31"/>
      <c r="J74" s="31"/>
      <c r="K74" s="31"/>
      <c r="L74" s="31"/>
      <c r="M74" s="31"/>
      <c r="N74" s="31"/>
      <c r="O74" s="57">
        <v>20</v>
      </c>
      <c r="P74" s="57"/>
      <c r="Q74" s="31"/>
      <c r="R74" s="33"/>
      <c r="S74" s="31"/>
      <c r="T74" s="26">
        <f t="shared" ref="T74:T78" si="3">SUM(C74:Q74)+MAX(R74,S74)</f>
        <v>20</v>
      </c>
      <c r="U74" s="27" t="str">
        <f t="shared" si="2"/>
        <v>F</v>
      </c>
    </row>
    <row r="75" spans="1:21" x14ac:dyDescent="0.3">
      <c r="A75" s="47" t="s">
        <v>163</v>
      </c>
      <c r="B75" s="53" t="s">
        <v>164</v>
      </c>
      <c r="C75" s="28"/>
      <c r="D75" s="29"/>
      <c r="E75" s="29"/>
      <c r="F75" s="31"/>
      <c r="G75" s="31"/>
      <c r="H75" s="31"/>
      <c r="I75" s="31"/>
      <c r="J75" s="31"/>
      <c r="K75" s="31"/>
      <c r="L75" s="31"/>
      <c r="M75" s="31"/>
      <c r="N75" s="31"/>
      <c r="O75" s="57"/>
      <c r="P75" s="57"/>
      <c r="Q75" s="31"/>
      <c r="R75" s="33"/>
      <c r="S75" s="31"/>
      <c r="T75" s="26">
        <f t="shared" si="3"/>
        <v>0</v>
      </c>
      <c r="U75" s="27" t="str">
        <f t="shared" si="2"/>
        <v>-</v>
      </c>
    </row>
    <row r="76" spans="1:21" x14ac:dyDescent="0.3">
      <c r="A76" s="47" t="s">
        <v>165</v>
      </c>
      <c r="B76" s="53" t="s">
        <v>166</v>
      </c>
      <c r="C76" s="28"/>
      <c r="D76" s="29"/>
      <c r="E76" s="29"/>
      <c r="F76" s="31"/>
      <c r="G76" s="31"/>
      <c r="H76" s="31"/>
      <c r="I76" s="31"/>
      <c r="J76" s="31"/>
      <c r="K76" s="31"/>
      <c r="L76" s="31"/>
      <c r="M76" s="31"/>
      <c r="N76" s="31"/>
      <c r="O76" s="57"/>
      <c r="P76" s="57"/>
      <c r="Q76" s="31"/>
      <c r="R76" s="33"/>
      <c r="S76" s="31"/>
      <c r="T76" s="26">
        <f t="shared" si="3"/>
        <v>0</v>
      </c>
      <c r="U76" s="27" t="str">
        <f t="shared" si="2"/>
        <v>-</v>
      </c>
    </row>
    <row r="77" spans="1:21" x14ac:dyDescent="0.3">
      <c r="A77" s="47" t="s">
        <v>167</v>
      </c>
      <c r="B77" s="53" t="s">
        <v>168</v>
      </c>
      <c r="C77" s="28"/>
      <c r="D77" s="29"/>
      <c r="E77" s="29"/>
      <c r="F77" s="31"/>
      <c r="G77" s="31"/>
      <c r="H77" s="31"/>
      <c r="I77" s="31"/>
      <c r="J77" s="31"/>
      <c r="K77" s="31"/>
      <c r="L77" s="31"/>
      <c r="M77" s="31"/>
      <c r="N77" s="31"/>
      <c r="O77" s="57"/>
      <c r="P77" s="57"/>
      <c r="Q77" s="31"/>
      <c r="R77" s="33"/>
      <c r="S77" s="31"/>
      <c r="T77" s="26">
        <f t="shared" si="3"/>
        <v>0</v>
      </c>
      <c r="U77" s="27" t="str">
        <f t="shared" si="2"/>
        <v>-</v>
      </c>
    </row>
    <row r="78" spans="1:21" x14ac:dyDescent="0.3">
      <c r="A78" s="47" t="s">
        <v>169</v>
      </c>
      <c r="B78" s="53" t="s">
        <v>170</v>
      </c>
      <c r="C78" s="28"/>
      <c r="D78" s="29"/>
      <c r="E78" s="29"/>
      <c r="F78" s="31"/>
      <c r="G78" s="31"/>
      <c r="H78" s="31"/>
      <c r="I78" s="31"/>
      <c r="J78" s="31"/>
      <c r="K78" s="31"/>
      <c r="L78" s="31"/>
      <c r="M78" s="31"/>
      <c r="N78" s="31"/>
      <c r="O78" s="57">
        <v>32</v>
      </c>
      <c r="P78" s="57"/>
      <c r="Q78" s="31"/>
      <c r="R78" s="33"/>
      <c r="S78" s="31"/>
      <c r="T78" s="26">
        <f t="shared" si="3"/>
        <v>32</v>
      </c>
      <c r="U78" s="27" t="str">
        <f t="shared" si="2"/>
        <v>F</v>
      </c>
    </row>
    <row r="79" spans="1:21" x14ac:dyDescent="0.3">
      <c r="A79" s="34" t="s">
        <v>171</v>
      </c>
      <c r="B79" s="54" t="s">
        <v>172</v>
      </c>
      <c r="C79" s="33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2"/>
      <c r="P79" s="57"/>
      <c r="Q79" s="31"/>
      <c r="R79" s="33"/>
      <c r="S79" s="31"/>
      <c r="T79" s="26"/>
      <c r="U79" s="27" t="str">
        <f t="shared" si="2"/>
        <v>-</v>
      </c>
    </row>
    <row r="80" spans="1:21" x14ac:dyDescent="0.3">
      <c r="A80" s="34" t="s">
        <v>173</v>
      </c>
      <c r="B80" s="54" t="s">
        <v>174</v>
      </c>
      <c r="C80" s="33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2"/>
      <c r="P80" s="57"/>
      <c r="Q80" s="31"/>
      <c r="R80" s="33"/>
      <c r="S80" s="31"/>
      <c r="T80" s="26">
        <f t="shared" ref="T80:T137" si="4">SUM(D80:Q80)+MAX(R80,S80)</f>
        <v>0</v>
      </c>
      <c r="U80" s="27" t="str">
        <f t="shared" si="2"/>
        <v>-</v>
      </c>
    </row>
    <row r="81" spans="1:21" x14ac:dyDescent="0.3">
      <c r="A81" s="35"/>
      <c r="B81" s="54"/>
      <c r="C81" s="31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0"/>
      <c r="P81" s="57"/>
      <c r="Q81" s="31"/>
      <c r="R81" s="33"/>
      <c r="S81" s="31"/>
      <c r="T81" s="26">
        <f t="shared" si="4"/>
        <v>0</v>
      </c>
      <c r="U81" s="27" t="str">
        <f t="shared" si="2"/>
        <v>-</v>
      </c>
    </row>
    <row r="82" spans="1:21" x14ac:dyDescent="0.3">
      <c r="A82" s="35"/>
      <c r="B82" s="54"/>
      <c r="C82" s="33"/>
      <c r="D82" s="33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3"/>
      <c r="P82" s="59"/>
      <c r="Q82" s="31"/>
      <c r="R82" s="33"/>
      <c r="S82" s="31"/>
      <c r="T82" s="26">
        <f t="shared" si="4"/>
        <v>0</v>
      </c>
      <c r="U82" s="27" t="str">
        <f t="shared" si="2"/>
        <v>-</v>
      </c>
    </row>
    <row r="83" spans="1:21" x14ac:dyDescent="0.3">
      <c r="A83" s="35"/>
      <c r="B83" s="54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59"/>
      <c r="Q83" s="31"/>
      <c r="R83" s="31"/>
      <c r="S83" s="31"/>
      <c r="T83" s="26">
        <f t="shared" si="4"/>
        <v>0</v>
      </c>
      <c r="U83" s="27" t="str">
        <f t="shared" si="2"/>
        <v>-</v>
      </c>
    </row>
    <row r="84" spans="1:21" x14ac:dyDescent="0.3">
      <c r="A84" s="35"/>
      <c r="B84" s="54"/>
      <c r="C84" s="33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3"/>
      <c r="P84" s="59"/>
      <c r="Q84" s="31"/>
      <c r="R84" s="31"/>
      <c r="S84" s="31"/>
      <c r="T84" s="26">
        <f t="shared" si="4"/>
        <v>0</v>
      </c>
      <c r="U84" s="27" t="str">
        <f t="shared" si="2"/>
        <v>-</v>
      </c>
    </row>
    <row r="85" spans="1:21" x14ac:dyDescent="0.3">
      <c r="A85" s="36"/>
      <c r="B85" s="54"/>
      <c r="C85" s="33"/>
      <c r="D85" s="33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3"/>
      <c r="P85" s="59"/>
      <c r="Q85" s="31"/>
      <c r="R85" s="33"/>
      <c r="S85" s="31"/>
      <c r="T85" s="26">
        <f t="shared" si="4"/>
        <v>0</v>
      </c>
      <c r="U85" s="27" t="str">
        <f t="shared" si="2"/>
        <v>-</v>
      </c>
    </row>
    <row r="86" spans="1:21" x14ac:dyDescent="0.3">
      <c r="A86" s="36"/>
      <c r="B86" s="54"/>
      <c r="C86" s="33"/>
      <c r="D86" s="33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3"/>
      <c r="P86" s="59"/>
      <c r="Q86" s="31"/>
      <c r="R86" s="33"/>
      <c r="S86" s="31"/>
      <c r="T86" s="26">
        <f t="shared" si="4"/>
        <v>0</v>
      </c>
      <c r="U86" s="27" t="str">
        <f t="shared" si="2"/>
        <v>-</v>
      </c>
    </row>
    <row r="87" spans="1:21" x14ac:dyDescent="0.3">
      <c r="A87" s="36"/>
      <c r="B87" s="54"/>
      <c r="C87" s="33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3"/>
      <c r="P87" s="59"/>
      <c r="Q87" s="31"/>
      <c r="R87" s="31"/>
      <c r="S87" s="31"/>
      <c r="T87" s="26">
        <f t="shared" si="4"/>
        <v>0</v>
      </c>
      <c r="U87" s="27" t="str">
        <f t="shared" si="2"/>
        <v>-</v>
      </c>
    </row>
    <row r="88" spans="1:21" x14ac:dyDescent="0.3">
      <c r="A88" s="36"/>
      <c r="B88" s="54"/>
      <c r="C88" s="31"/>
      <c r="D88" s="33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59"/>
      <c r="Q88" s="31"/>
      <c r="R88" s="33"/>
      <c r="S88" s="31"/>
      <c r="T88" s="26">
        <f t="shared" si="4"/>
        <v>0</v>
      </c>
      <c r="U88" s="27" t="str">
        <f t="shared" si="2"/>
        <v>-</v>
      </c>
    </row>
    <row r="89" spans="1:21" x14ac:dyDescent="0.3">
      <c r="A89" s="37"/>
      <c r="B89" s="55"/>
      <c r="C89" s="33"/>
      <c r="D89" s="34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59"/>
      <c r="Q89" s="31"/>
      <c r="R89" s="31"/>
      <c r="S89" s="31"/>
      <c r="T89" s="26">
        <f t="shared" si="4"/>
        <v>0</v>
      </c>
      <c r="U89" s="27" t="str">
        <f t="shared" si="2"/>
        <v>-</v>
      </c>
    </row>
    <row r="90" spans="1:21" x14ac:dyDescent="0.3">
      <c r="A90" s="37"/>
      <c r="B90" s="55"/>
      <c r="C90" s="33"/>
      <c r="D90" s="34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59"/>
      <c r="Q90" s="31"/>
      <c r="R90" s="31"/>
      <c r="S90" s="31"/>
      <c r="T90" s="26">
        <f t="shared" si="4"/>
        <v>0</v>
      </c>
      <c r="U90" s="27" t="str">
        <f t="shared" si="2"/>
        <v>-</v>
      </c>
    </row>
    <row r="91" spans="1:21" x14ac:dyDescent="0.3">
      <c r="A91" s="37"/>
      <c r="B91" s="55"/>
      <c r="C91" s="33"/>
      <c r="D91" s="34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8"/>
      <c r="P91" s="59"/>
      <c r="Q91" s="31"/>
      <c r="R91" s="31"/>
      <c r="S91" s="31"/>
      <c r="T91" s="26">
        <f t="shared" si="4"/>
        <v>0</v>
      </c>
      <c r="U91" s="27" t="str">
        <f t="shared" si="2"/>
        <v>-</v>
      </c>
    </row>
    <row r="92" spans="1:21" x14ac:dyDescent="0.3">
      <c r="A92" s="37"/>
      <c r="B92" s="55"/>
      <c r="C92" s="33"/>
      <c r="D92" s="34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8"/>
      <c r="P92" s="59"/>
      <c r="Q92" s="31"/>
      <c r="R92" s="31"/>
      <c r="S92" s="31"/>
      <c r="T92" s="26">
        <f t="shared" si="4"/>
        <v>0</v>
      </c>
      <c r="U92" s="27" t="str">
        <f t="shared" si="2"/>
        <v>-</v>
      </c>
    </row>
    <row r="93" spans="1:21" x14ac:dyDescent="0.3">
      <c r="A93" s="37"/>
      <c r="B93" s="55"/>
      <c r="C93" s="33"/>
      <c r="D93" s="34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8"/>
      <c r="P93" s="59"/>
      <c r="Q93" s="31"/>
      <c r="R93" s="31"/>
      <c r="S93" s="31"/>
      <c r="T93" s="26">
        <f t="shared" si="4"/>
        <v>0</v>
      </c>
      <c r="U93" s="27" t="str">
        <f t="shared" si="2"/>
        <v>-</v>
      </c>
    </row>
    <row r="94" spans="1:21" x14ac:dyDescent="0.3">
      <c r="A94" s="37"/>
      <c r="B94" s="55"/>
      <c r="C94" s="33"/>
      <c r="D94" s="34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8"/>
      <c r="P94" s="59"/>
      <c r="Q94" s="31"/>
      <c r="R94" s="31"/>
      <c r="S94" s="31"/>
      <c r="T94" s="26">
        <f t="shared" si="4"/>
        <v>0</v>
      </c>
      <c r="U94" s="27" t="str">
        <f t="shared" si="2"/>
        <v>-</v>
      </c>
    </row>
    <row r="95" spans="1:21" x14ac:dyDescent="0.3">
      <c r="A95" s="37"/>
      <c r="B95" s="55"/>
      <c r="C95" s="33"/>
      <c r="D95" s="34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59"/>
      <c r="Q95" s="31"/>
      <c r="R95" s="31"/>
      <c r="S95" s="31"/>
      <c r="T95" s="26">
        <f t="shared" si="4"/>
        <v>0</v>
      </c>
      <c r="U95" s="27" t="str">
        <f t="shared" si="2"/>
        <v>-</v>
      </c>
    </row>
    <row r="96" spans="1:21" x14ac:dyDescent="0.3">
      <c r="A96" s="37"/>
      <c r="B96" s="55"/>
      <c r="C96" s="33"/>
      <c r="D96" s="34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8"/>
      <c r="P96" s="59"/>
      <c r="Q96" s="31"/>
      <c r="R96" s="31"/>
      <c r="S96" s="31"/>
      <c r="T96" s="26">
        <f t="shared" si="4"/>
        <v>0</v>
      </c>
      <c r="U96" s="27" t="str">
        <f t="shared" si="2"/>
        <v>-</v>
      </c>
    </row>
    <row r="97" spans="1:21" x14ac:dyDescent="0.3">
      <c r="A97" s="37"/>
      <c r="B97" s="55"/>
      <c r="C97" s="33"/>
      <c r="D97" s="3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8"/>
      <c r="P97" s="59"/>
      <c r="Q97" s="31"/>
      <c r="R97" s="31"/>
      <c r="S97" s="31"/>
      <c r="T97" s="26">
        <f t="shared" si="4"/>
        <v>0</v>
      </c>
      <c r="U97" s="27" t="str">
        <f t="shared" si="2"/>
        <v>-</v>
      </c>
    </row>
    <row r="98" spans="1:21" x14ac:dyDescent="0.3">
      <c r="A98" s="37"/>
      <c r="B98" s="55"/>
      <c r="C98" s="33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59"/>
      <c r="Q98" s="31"/>
      <c r="R98" s="31"/>
      <c r="S98" s="31"/>
      <c r="T98" s="26">
        <f t="shared" si="4"/>
        <v>0</v>
      </c>
      <c r="U98" s="27" t="str">
        <f t="shared" si="2"/>
        <v>-</v>
      </c>
    </row>
    <row r="99" spans="1:21" x14ac:dyDescent="0.3">
      <c r="A99" s="39"/>
      <c r="B99" s="55"/>
      <c r="C99" s="33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59"/>
      <c r="Q99" s="31"/>
      <c r="R99" s="31"/>
      <c r="S99" s="31"/>
      <c r="T99" s="26">
        <f t="shared" si="4"/>
        <v>0</v>
      </c>
      <c r="U99" s="27" t="str">
        <f t="shared" si="2"/>
        <v>-</v>
      </c>
    </row>
    <row r="100" spans="1:21" x14ac:dyDescent="0.3">
      <c r="A100" s="39"/>
      <c r="B100" s="55"/>
      <c r="C100" s="33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59"/>
      <c r="Q100" s="31"/>
      <c r="R100" s="31"/>
      <c r="S100" s="31"/>
      <c r="T100" s="26">
        <f t="shared" si="4"/>
        <v>0</v>
      </c>
      <c r="U100" s="27" t="str">
        <f t="shared" si="2"/>
        <v>-</v>
      </c>
    </row>
    <row r="101" spans="1:21" x14ac:dyDescent="0.3">
      <c r="A101" s="39"/>
      <c r="B101" s="55"/>
      <c r="C101" s="33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8"/>
      <c r="P101" s="59"/>
      <c r="Q101" s="31"/>
      <c r="R101" s="31"/>
      <c r="S101" s="31"/>
      <c r="T101" s="26">
        <f t="shared" si="4"/>
        <v>0</v>
      </c>
      <c r="U101" s="27" t="str">
        <f t="shared" si="2"/>
        <v>-</v>
      </c>
    </row>
    <row r="102" spans="1:21" x14ac:dyDescent="0.3">
      <c r="A102" s="39"/>
      <c r="B102" s="55"/>
      <c r="C102" s="33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59"/>
      <c r="Q102" s="31"/>
      <c r="R102" s="31"/>
      <c r="S102" s="31"/>
      <c r="T102" s="26">
        <f t="shared" si="4"/>
        <v>0</v>
      </c>
      <c r="U102" s="27" t="str">
        <f t="shared" si="2"/>
        <v>-</v>
      </c>
    </row>
    <row r="103" spans="1:21" x14ac:dyDescent="0.3">
      <c r="A103" s="39"/>
      <c r="B103" s="55"/>
      <c r="C103" s="33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59"/>
      <c r="Q103" s="31"/>
      <c r="R103" s="31"/>
      <c r="S103" s="31"/>
      <c r="T103" s="26">
        <f t="shared" si="4"/>
        <v>0</v>
      </c>
      <c r="U103" s="27" t="str">
        <f t="shared" si="2"/>
        <v>-</v>
      </c>
    </row>
    <row r="104" spans="1:21" x14ac:dyDescent="0.3">
      <c r="A104" s="39"/>
      <c r="B104" s="55"/>
      <c r="C104" s="33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59"/>
      <c r="Q104" s="31"/>
      <c r="R104" s="31"/>
      <c r="S104" s="31"/>
      <c r="T104" s="26">
        <f t="shared" si="4"/>
        <v>0</v>
      </c>
      <c r="U104" s="27" t="str">
        <f t="shared" si="2"/>
        <v>-</v>
      </c>
    </row>
    <row r="105" spans="1:21" x14ac:dyDescent="0.3">
      <c r="A105" s="39"/>
      <c r="B105" s="55"/>
      <c r="C105" s="33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59"/>
      <c r="Q105" s="31"/>
      <c r="R105" s="31"/>
      <c r="S105" s="31"/>
      <c r="T105" s="26">
        <f t="shared" si="4"/>
        <v>0</v>
      </c>
      <c r="U105" s="27" t="str">
        <f t="shared" si="2"/>
        <v>-</v>
      </c>
    </row>
    <row r="106" spans="1:21" x14ac:dyDescent="0.3">
      <c r="A106" s="39"/>
      <c r="B106" s="55"/>
      <c r="C106" s="33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59"/>
      <c r="Q106" s="31"/>
      <c r="R106" s="31"/>
      <c r="S106" s="31"/>
      <c r="T106" s="26">
        <f t="shared" si="4"/>
        <v>0</v>
      </c>
      <c r="U106" s="27" t="str">
        <f t="shared" si="2"/>
        <v>-</v>
      </c>
    </row>
    <row r="107" spans="1:21" x14ac:dyDescent="0.3">
      <c r="A107" s="39"/>
      <c r="B107" s="55"/>
      <c r="C107" s="33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59"/>
      <c r="Q107" s="31"/>
      <c r="R107" s="31"/>
      <c r="S107" s="31"/>
      <c r="T107" s="26">
        <f t="shared" si="4"/>
        <v>0</v>
      </c>
      <c r="U107" s="27" t="str">
        <f t="shared" si="2"/>
        <v>-</v>
      </c>
    </row>
    <row r="108" spans="1:21" x14ac:dyDescent="0.3">
      <c r="A108" s="39"/>
      <c r="B108" s="55"/>
      <c r="C108" s="33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8"/>
      <c r="P108" s="59"/>
      <c r="Q108" s="31"/>
      <c r="R108" s="31"/>
      <c r="S108" s="31"/>
      <c r="T108" s="26">
        <f t="shared" si="4"/>
        <v>0</v>
      </c>
      <c r="U108" s="27" t="str">
        <f t="shared" si="2"/>
        <v>-</v>
      </c>
    </row>
    <row r="109" spans="1:21" x14ac:dyDescent="0.3">
      <c r="A109" s="39"/>
      <c r="B109" s="55"/>
      <c r="C109" s="33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59"/>
      <c r="Q109" s="31"/>
      <c r="R109" s="31"/>
      <c r="S109" s="31"/>
      <c r="T109" s="26">
        <f t="shared" si="4"/>
        <v>0</v>
      </c>
      <c r="U109" s="27" t="str">
        <f t="shared" si="2"/>
        <v>-</v>
      </c>
    </row>
    <row r="110" spans="1:21" x14ac:dyDescent="0.3">
      <c r="A110" s="39"/>
      <c r="B110" s="55"/>
      <c r="C110" s="33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59"/>
      <c r="Q110" s="31"/>
      <c r="R110" s="31"/>
      <c r="S110" s="31"/>
      <c r="T110" s="26">
        <f t="shared" si="4"/>
        <v>0</v>
      </c>
      <c r="U110" s="27" t="str">
        <f t="shared" si="2"/>
        <v>-</v>
      </c>
    </row>
    <row r="111" spans="1:21" x14ac:dyDescent="0.3">
      <c r="A111" s="39"/>
      <c r="B111" s="55"/>
      <c r="C111" s="33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59"/>
      <c r="Q111" s="31"/>
      <c r="R111" s="31"/>
      <c r="S111" s="31"/>
      <c r="T111" s="26">
        <f t="shared" si="4"/>
        <v>0</v>
      </c>
      <c r="U111" s="27" t="str">
        <f t="shared" si="2"/>
        <v>-</v>
      </c>
    </row>
    <row r="112" spans="1:21" x14ac:dyDescent="0.3">
      <c r="A112" s="39"/>
      <c r="B112" s="55"/>
      <c r="C112" s="33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59"/>
      <c r="Q112" s="31"/>
      <c r="R112" s="31"/>
      <c r="S112" s="31"/>
      <c r="T112" s="26">
        <f t="shared" si="4"/>
        <v>0</v>
      </c>
      <c r="U112" s="27" t="str">
        <f t="shared" si="2"/>
        <v>-</v>
      </c>
    </row>
    <row r="113" spans="1:21" x14ac:dyDescent="0.3">
      <c r="A113" s="39"/>
      <c r="B113" s="55"/>
      <c r="C113" s="33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59"/>
      <c r="Q113" s="31"/>
      <c r="R113" s="31"/>
      <c r="S113" s="31"/>
      <c r="T113" s="26">
        <f t="shared" si="4"/>
        <v>0</v>
      </c>
      <c r="U113" s="27" t="str">
        <f t="shared" si="2"/>
        <v>-</v>
      </c>
    </row>
    <row r="114" spans="1:21" x14ac:dyDescent="0.3">
      <c r="A114" s="39"/>
      <c r="B114" s="55"/>
      <c r="C114" s="33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59"/>
      <c r="Q114" s="31"/>
      <c r="R114" s="31"/>
      <c r="S114" s="31"/>
      <c r="T114" s="26">
        <f t="shared" si="4"/>
        <v>0</v>
      </c>
      <c r="U114" s="27" t="str">
        <f t="shared" si="2"/>
        <v>-</v>
      </c>
    </row>
    <row r="115" spans="1:21" x14ac:dyDescent="0.3">
      <c r="A115" s="39"/>
      <c r="B115" s="55"/>
      <c r="C115" s="33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59"/>
      <c r="Q115" s="31"/>
      <c r="R115" s="31"/>
      <c r="S115" s="31"/>
      <c r="T115" s="26">
        <f t="shared" si="4"/>
        <v>0</v>
      </c>
      <c r="U115" s="27" t="str">
        <f t="shared" si="2"/>
        <v>-</v>
      </c>
    </row>
    <row r="116" spans="1:21" x14ac:dyDescent="0.3">
      <c r="A116" s="39"/>
      <c r="B116" s="55"/>
      <c r="C116" s="33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29"/>
      <c r="Q116" s="31"/>
      <c r="R116" s="31"/>
      <c r="S116" s="31"/>
      <c r="T116" s="26">
        <f t="shared" si="4"/>
        <v>0</v>
      </c>
      <c r="U116" s="27" t="str">
        <f t="shared" si="2"/>
        <v>-</v>
      </c>
    </row>
    <row r="117" spans="1:21" x14ac:dyDescent="0.3">
      <c r="A117" s="39"/>
      <c r="B117" s="55"/>
      <c r="C117" s="33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29"/>
      <c r="Q117" s="31"/>
      <c r="R117" s="31"/>
      <c r="S117" s="31"/>
      <c r="T117" s="26">
        <f t="shared" si="4"/>
        <v>0</v>
      </c>
      <c r="U117" s="27" t="str">
        <f t="shared" si="2"/>
        <v>-</v>
      </c>
    </row>
    <row r="118" spans="1:21" x14ac:dyDescent="0.3">
      <c r="A118" s="39"/>
      <c r="B118" s="55"/>
      <c r="C118" s="33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29"/>
      <c r="Q118" s="31"/>
      <c r="R118" s="31"/>
      <c r="S118" s="31"/>
      <c r="T118" s="26">
        <f t="shared" si="4"/>
        <v>0</v>
      </c>
      <c r="U118" s="27" t="str">
        <f t="shared" si="2"/>
        <v>-</v>
      </c>
    </row>
    <row r="119" spans="1:21" x14ac:dyDescent="0.3">
      <c r="A119" s="39"/>
      <c r="B119" s="55"/>
      <c r="C119" s="33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29"/>
      <c r="Q119" s="31"/>
      <c r="R119" s="31"/>
      <c r="S119" s="31"/>
      <c r="T119" s="26">
        <f t="shared" si="4"/>
        <v>0</v>
      </c>
      <c r="U119" s="27" t="str">
        <f t="shared" si="2"/>
        <v>-</v>
      </c>
    </row>
    <row r="120" spans="1:21" x14ac:dyDescent="0.3">
      <c r="A120" s="39"/>
      <c r="B120" s="55"/>
      <c r="C120" s="33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29"/>
      <c r="Q120" s="31"/>
      <c r="R120" s="31"/>
      <c r="S120" s="31"/>
      <c r="T120" s="26">
        <f t="shared" si="4"/>
        <v>0</v>
      </c>
      <c r="U120" s="27" t="str">
        <f t="shared" si="2"/>
        <v>-</v>
      </c>
    </row>
    <row r="121" spans="1:21" x14ac:dyDescent="0.3">
      <c r="A121" s="39"/>
      <c r="B121" s="55"/>
      <c r="C121" s="33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29"/>
      <c r="Q121" s="31"/>
      <c r="R121" s="31"/>
      <c r="S121" s="31"/>
      <c r="T121" s="26">
        <f t="shared" si="4"/>
        <v>0</v>
      </c>
      <c r="U121" s="27" t="str">
        <f t="shared" si="2"/>
        <v>-</v>
      </c>
    </row>
    <row r="122" spans="1:21" x14ac:dyDescent="0.3">
      <c r="A122" s="39"/>
      <c r="B122" s="55"/>
      <c r="C122" s="33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29"/>
      <c r="Q122" s="31"/>
      <c r="R122" s="31"/>
      <c r="S122" s="31"/>
      <c r="T122" s="26">
        <f t="shared" si="4"/>
        <v>0</v>
      </c>
      <c r="U122" s="27" t="str">
        <f t="shared" si="2"/>
        <v>-</v>
      </c>
    </row>
    <row r="123" spans="1:21" x14ac:dyDescent="0.3">
      <c r="A123" s="39"/>
      <c r="B123" s="55"/>
      <c r="C123" s="33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29"/>
      <c r="Q123" s="31"/>
      <c r="R123" s="31"/>
      <c r="S123" s="31"/>
      <c r="T123" s="26">
        <f t="shared" si="4"/>
        <v>0</v>
      </c>
      <c r="U123" s="27" t="str">
        <f t="shared" si="2"/>
        <v>-</v>
      </c>
    </row>
    <row r="124" spans="1:21" x14ac:dyDescent="0.3">
      <c r="A124" s="39"/>
      <c r="B124" s="55"/>
      <c r="C124" s="33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29"/>
      <c r="Q124" s="31"/>
      <c r="R124" s="31"/>
      <c r="S124" s="31"/>
      <c r="T124" s="26">
        <f t="shared" si="4"/>
        <v>0</v>
      </c>
      <c r="U124" s="27" t="str">
        <f t="shared" si="2"/>
        <v>-</v>
      </c>
    </row>
    <row r="125" spans="1:21" x14ac:dyDescent="0.3">
      <c r="A125" s="39"/>
      <c r="B125" s="55"/>
      <c r="C125" s="33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29"/>
      <c r="Q125" s="31"/>
      <c r="R125" s="31"/>
      <c r="S125" s="31"/>
      <c r="T125" s="26">
        <f t="shared" si="4"/>
        <v>0</v>
      </c>
      <c r="U125" s="27" t="str">
        <f t="shared" si="2"/>
        <v>-</v>
      </c>
    </row>
    <row r="126" spans="1:21" x14ac:dyDescent="0.3">
      <c r="A126" s="39"/>
      <c r="B126" s="55"/>
      <c r="C126" s="33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29"/>
      <c r="Q126" s="31"/>
      <c r="R126" s="31"/>
      <c r="S126" s="31"/>
      <c r="T126" s="26">
        <f t="shared" si="4"/>
        <v>0</v>
      </c>
      <c r="U126" s="27" t="str">
        <f t="shared" si="2"/>
        <v>-</v>
      </c>
    </row>
    <row r="127" spans="1:21" x14ac:dyDescent="0.3">
      <c r="A127" s="39"/>
      <c r="B127" s="55"/>
      <c r="C127" s="33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29"/>
      <c r="Q127" s="31"/>
      <c r="R127" s="31"/>
      <c r="S127" s="31"/>
      <c r="T127" s="26">
        <f t="shared" si="4"/>
        <v>0</v>
      </c>
      <c r="U127" s="27" t="str">
        <f t="shared" si="2"/>
        <v>-</v>
      </c>
    </row>
    <row r="128" spans="1:21" x14ac:dyDescent="0.3">
      <c r="A128" s="39"/>
      <c r="B128" s="55"/>
      <c r="C128" s="33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29"/>
      <c r="Q128" s="31"/>
      <c r="R128" s="31"/>
      <c r="S128" s="31"/>
      <c r="T128" s="26">
        <f t="shared" si="4"/>
        <v>0</v>
      </c>
      <c r="U128" s="27" t="str">
        <f t="shared" si="2"/>
        <v>-</v>
      </c>
    </row>
    <row r="129" spans="1:21" x14ac:dyDescent="0.3">
      <c r="A129" s="39"/>
      <c r="B129" s="37"/>
      <c r="C129" s="33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29"/>
      <c r="Q129" s="31"/>
      <c r="R129" s="31"/>
      <c r="S129" s="31"/>
      <c r="T129" s="26">
        <f t="shared" si="4"/>
        <v>0</v>
      </c>
      <c r="U129" s="27" t="str">
        <f t="shared" si="2"/>
        <v>-</v>
      </c>
    </row>
    <row r="130" spans="1:21" x14ac:dyDescent="0.3">
      <c r="A130" s="39"/>
      <c r="B130" s="37"/>
      <c r="C130" s="33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26">
        <f t="shared" si="4"/>
        <v>0</v>
      </c>
      <c r="U130" s="27" t="str">
        <f t="shared" si="2"/>
        <v>-</v>
      </c>
    </row>
    <row r="131" spans="1:21" x14ac:dyDescent="0.3">
      <c r="A131" s="39"/>
      <c r="B131" s="37"/>
      <c r="C131" s="33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26">
        <f t="shared" si="4"/>
        <v>0</v>
      </c>
      <c r="U131" s="27" t="str">
        <f t="shared" si="2"/>
        <v>-</v>
      </c>
    </row>
    <row r="132" spans="1:21" x14ac:dyDescent="0.3">
      <c r="A132" s="39"/>
      <c r="B132" s="37"/>
      <c r="C132" s="33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26">
        <f t="shared" si="4"/>
        <v>0</v>
      </c>
      <c r="U132" s="27" t="str">
        <f t="shared" si="2"/>
        <v>-</v>
      </c>
    </row>
    <row r="133" spans="1:21" x14ac:dyDescent="0.3">
      <c r="A133" s="39"/>
      <c r="B133" s="37"/>
      <c r="C133" s="33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26">
        <f t="shared" si="4"/>
        <v>0</v>
      </c>
      <c r="U133" s="27" t="str">
        <f t="shared" si="2"/>
        <v>-</v>
      </c>
    </row>
    <row r="134" spans="1:21" x14ac:dyDescent="0.3">
      <c r="A134" s="39"/>
      <c r="B134" s="37"/>
      <c r="C134" s="33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26">
        <f t="shared" si="4"/>
        <v>0</v>
      </c>
      <c r="U134" s="27" t="str">
        <f t="shared" si="2"/>
        <v>-</v>
      </c>
    </row>
    <row r="135" spans="1:21" x14ac:dyDescent="0.3">
      <c r="A135" s="39"/>
      <c r="B135" s="37"/>
      <c r="C135" s="33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26">
        <f t="shared" si="4"/>
        <v>0</v>
      </c>
      <c r="U135" s="27" t="str">
        <f t="shared" si="2"/>
        <v>-</v>
      </c>
    </row>
    <row r="136" spans="1:21" x14ac:dyDescent="0.3">
      <c r="A136" s="39"/>
      <c r="B136" s="37"/>
      <c r="C136" s="33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26">
        <f t="shared" si="4"/>
        <v>0</v>
      </c>
      <c r="U136" s="27" t="str">
        <f t="shared" si="2"/>
        <v>-</v>
      </c>
    </row>
    <row r="137" spans="1:21" x14ac:dyDescent="0.3">
      <c r="A137" s="39"/>
      <c r="B137" s="37"/>
      <c r="C137" s="33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26">
        <f t="shared" si="4"/>
        <v>0</v>
      </c>
      <c r="U137" s="27" t="str">
        <f t="shared" ref="U137:U200" si="5">IF(T137&gt;=90,"A",IF(T137&gt;=80,"B",IF(T137&gt;=70,"C",IF(T137&gt;=60,"D",IF(T137&gt;=50,"E",IF(T137=0,"-","F"))))))</f>
        <v>-</v>
      </c>
    </row>
    <row r="138" spans="1:21" x14ac:dyDescent="0.3">
      <c r="A138" s="39"/>
      <c r="B138" s="37"/>
      <c r="C138" s="33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26">
        <f t="shared" ref="T138:T174" si="6">SUM(D138:Q138)+MAX(R138,S138)</f>
        <v>0</v>
      </c>
      <c r="U138" s="27" t="str">
        <f t="shared" si="5"/>
        <v>-</v>
      </c>
    </row>
    <row r="139" spans="1:21" x14ac:dyDescent="0.3">
      <c r="A139" s="39"/>
      <c r="B139" s="37"/>
      <c r="C139" s="33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26">
        <f t="shared" si="6"/>
        <v>0</v>
      </c>
      <c r="U139" s="27" t="str">
        <f t="shared" si="5"/>
        <v>-</v>
      </c>
    </row>
    <row r="140" spans="1:21" x14ac:dyDescent="0.3">
      <c r="A140" s="39"/>
      <c r="B140" s="37"/>
      <c r="C140" s="33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26">
        <f t="shared" si="6"/>
        <v>0</v>
      </c>
      <c r="U140" s="27" t="str">
        <f t="shared" si="5"/>
        <v>-</v>
      </c>
    </row>
    <row r="141" spans="1:21" x14ac:dyDescent="0.3">
      <c r="A141" s="39"/>
      <c r="B141" s="37"/>
      <c r="C141" s="33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26">
        <f t="shared" si="6"/>
        <v>0</v>
      </c>
      <c r="U141" s="27" t="str">
        <f t="shared" si="5"/>
        <v>-</v>
      </c>
    </row>
    <row r="142" spans="1:21" x14ac:dyDescent="0.3">
      <c r="A142" s="39"/>
      <c r="B142" s="37"/>
      <c r="C142" s="33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26">
        <f t="shared" si="6"/>
        <v>0</v>
      </c>
      <c r="U142" s="27" t="str">
        <f t="shared" si="5"/>
        <v>-</v>
      </c>
    </row>
    <row r="143" spans="1:21" x14ac:dyDescent="0.3">
      <c r="A143" s="39"/>
      <c r="B143" s="37"/>
      <c r="C143" s="33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26">
        <f t="shared" si="6"/>
        <v>0</v>
      </c>
      <c r="U143" s="27" t="str">
        <f t="shared" si="5"/>
        <v>-</v>
      </c>
    </row>
    <row r="144" spans="1:21" x14ac:dyDescent="0.3">
      <c r="A144" s="39"/>
      <c r="B144" s="37"/>
      <c r="C144" s="33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26">
        <f t="shared" si="6"/>
        <v>0</v>
      </c>
      <c r="U144" s="27" t="str">
        <f t="shared" si="5"/>
        <v>-</v>
      </c>
    </row>
    <row r="145" spans="1:21" x14ac:dyDescent="0.3">
      <c r="A145" s="39"/>
      <c r="B145" s="37"/>
      <c r="C145" s="33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26">
        <f t="shared" si="6"/>
        <v>0</v>
      </c>
      <c r="U145" s="27" t="str">
        <f t="shared" si="5"/>
        <v>-</v>
      </c>
    </row>
    <row r="146" spans="1:21" x14ac:dyDescent="0.3">
      <c r="A146" s="39"/>
      <c r="B146" s="37"/>
      <c r="C146" s="33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26">
        <f t="shared" si="6"/>
        <v>0</v>
      </c>
      <c r="U146" s="27" t="str">
        <f t="shared" si="5"/>
        <v>-</v>
      </c>
    </row>
    <row r="147" spans="1:21" x14ac:dyDescent="0.3">
      <c r="A147" s="39"/>
      <c r="B147" s="37"/>
      <c r="C147" s="33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26">
        <f t="shared" si="6"/>
        <v>0</v>
      </c>
      <c r="U147" s="27" t="str">
        <f t="shared" si="5"/>
        <v>-</v>
      </c>
    </row>
    <row r="148" spans="1:21" x14ac:dyDescent="0.3">
      <c r="A148" s="39"/>
      <c r="B148" s="37"/>
      <c r="C148" s="33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26">
        <f t="shared" si="6"/>
        <v>0</v>
      </c>
      <c r="U148" s="27" t="str">
        <f t="shared" si="5"/>
        <v>-</v>
      </c>
    </row>
    <row r="149" spans="1:21" x14ac:dyDescent="0.3">
      <c r="A149" s="39"/>
      <c r="B149" s="37"/>
      <c r="C149" s="33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26">
        <f t="shared" si="6"/>
        <v>0</v>
      </c>
      <c r="U149" s="27" t="str">
        <f t="shared" si="5"/>
        <v>-</v>
      </c>
    </row>
    <row r="150" spans="1:21" x14ac:dyDescent="0.3">
      <c r="A150" s="39"/>
      <c r="B150" s="37"/>
      <c r="C150" s="33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26">
        <f t="shared" si="6"/>
        <v>0</v>
      </c>
      <c r="U150" s="27" t="str">
        <f t="shared" si="5"/>
        <v>-</v>
      </c>
    </row>
    <row r="151" spans="1:21" x14ac:dyDescent="0.3">
      <c r="A151" s="39"/>
      <c r="B151" s="37"/>
      <c r="C151" s="33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26">
        <f t="shared" si="6"/>
        <v>0</v>
      </c>
      <c r="U151" s="27" t="str">
        <f t="shared" si="5"/>
        <v>-</v>
      </c>
    </row>
    <row r="152" spans="1:21" x14ac:dyDescent="0.3">
      <c r="A152" s="39"/>
      <c r="B152" s="37"/>
      <c r="C152" s="33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26">
        <f t="shared" si="6"/>
        <v>0</v>
      </c>
      <c r="U152" s="27" t="str">
        <f t="shared" si="5"/>
        <v>-</v>
      </c>
    </row>
    <row r="153" spans="1:21" x14ac:dyDescent="0.3">
      <c r="A153" s="39"/>
      <c r="B153" s="37"/>
      <c r="C153" s="33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26">
        <f t="shared" si="6"/>
        <v>0</v>
      </c>
      <c r="U153" s="27" t="str">
        <f t="shared" si="5"/>
        <v>-</v>
      </c>
    </row>
    <row r="154" spans="1:21" x14ac:dyDescent="0.3">
      <c r="A154" s="39"/>
      <c r="B154" s="37"/>
      <c r="C154" s="33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26">
        <f t="shared" si="6"/>
        <v>0</v>
      </c>
      <c r="U154" s="27" t="str">
        <f t="shared" si="5"/>
        <v>-</v>
      </c>
    </row>
    <row r="155" spans="1:21" x14ac:dyDescent="0.3">
      <c r="A155" s="39"/>
      <c r="B155" s="37"/>
      <c r="C155" s="33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26">
        <f t="shared" si="6"/>
        <v>0</v>
      </c>
      <c r="U155" s="27" t="str">
        <f t="shared" si="5"/>
        <v>-</v>
      </c>
    </row>
    <row r="156" spans="1:21" x14ac:dyDescent="0.3">
      <c r="A156" s="39"/>
      <c r="B156" s="37"/>
      <c r="C156" s="33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26">
        <f t="shared" si="6"/>
        <v>0</v>
      </c>
      <c r="U156" s="27" t="str">
        <f t="shared" si="5"/>
        <v>-</v>
      </c>
    </row>
    <row r="157" spans="1:21" x14ac:dyDescent="0.3">
      <c r="A157" s="39"/>
      <c r="B157" s="37"/>
      <c r="C157" s="33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26">
        <f t="shared" si="6"/>
        <v>0</v>
      </c>
      <c r="U157" s="27" t="str">
        <f t="shared" si="5"/>
        <v>-</v>
      </c>
    </row>
    <row r="158" spans="1:21" x14ac:dyDescent="0.3">
      <c r="A158" s="39"/>
      <c r="B158" s="37"/>
      <c r="C158" s="33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26">
        <f t="shared" si="6"/>
        <v>0</v>
      </c>
      <c r="U158" s="27" t="str">
        <f t="shared" si="5"/>
        <v>-</v>
      </c>
    </row>
    <row r="159" spans="1:21" x14ac:dyDescent="0.3">
      <c r="A159" s="39"/>
      <c r="B159" s="37"/>
      <c r="C159" s="33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26">
        <f t="shared" si="6"/>
        <v>0</v>
      </c>
      <c r="U159" s="27" t="str">
        <f t="shared" si="5"/>
        <v>-</v>
      </c>
    </row>
    <row r="160" spans="1:21" x14ac:dyDescent="0.3">
      <c r="A160" s="39"/>
      <c r="B160" s="37"/>
      <c r="C160" s="33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26">
        <f t="shared" si="6"/>
        <v>0</v>
      </c>
      <c r="U160" s="27" t="str">
        <f t="shared" si="5"/>
        <v>-</v>
      </c>
    </row>
    <row r="161" spans="1:21" x14ac:dyDescent="0.3">
      <c r="A161" s="39"/>
      <c r="B161" s="37"/>
      <c r="C161" s="33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26">
        <f t="shared" si="6"/>
        <v>0</v>
      </c>
      <c r="U161" s="27" t="str">
        <f t="shared" si="5"/>
        <v>-</v>
      </c>
    </row>
    <row r="162" spans="1:21" x14ac:dyDescent="0.3">
      <c r="A162" s="39"/>
      <c r="B162" s="37"/>
      <c r="C162" s="33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26">
        <f t="shared" si="6"/>
        <v>0</v>
      </c>
      <c r="U162" s="27" t="str">
        <f t="shared" si="5"/>
        <v>-</v>
      </c>
    </row>
    <row r="163" spans="1:21" x14ac:dyDescent="0.3">
      <c r="A163" s="39"/>
      <c r="B163" s="37"/>
      <c r="C163" s="33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26">
        <f t="shared" si="6"/>
        <v>0</v>
      </c>
      <c r="U163" s="27" t="str">
        <f t="shared" si="5"/>
        <v>-</v>
      </c>
    </row>
    <row r="164" spans="1:21" x14ac:dyDescent="0.3">
      <c r="A164" s="39"/>
      <c r="B164" s="37"/>
      <c r="C164" s="33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26">
        <f t="shared" si="6"/>
        <v>0</v>
      </c>
      <c r="U164" s="27" t="str">
        <f t="shared" si="5"/>
        <v>-</v>
      </c>
    </row>
    <row r="165" spans="1:21" x14ac:dyDescent="0.3">
      <c r="A165" s="39"/>
      <c r="B165" s="37"/>
      <c r="C165" s="33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26">
        <f t="shared" si="6"/>
        <v>0</v>
      </c>
      <c r="U165" s="27" t="str">
        <f t="shared" si="5"/>
        <v>-</v>
      </c>
    </row>
    <row r="166" spans="1:21" x14ac:dyDescent="0.3">
      <c r="A166" s="39"/>
      <c r="B166" s="37"/>
      <c r="C166" s="33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26">
        <f t="shared" si="6"/>
        <v>0</v>
      </c>
      <c r="U166" s="27" t="str">
        <f t="shared" si="5"/>
        <v>-</v>
      </c>
    </row>
    <row r="167" spans="1:21" x14ac:dyDescent="0.3">
      <c r="A167" s="39"/>
      <c r="B167" s="37"/>
      <c r="C167" s="33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26">
        <f t="shared" si="6"/>
        <v>0</v>
      </c>
      <c r="U167" s="27" t="str">
        <f t="shared" si="5"/>
        <v>-</v>
      </c>
    </row>
    <row r="168" spans="1:21" x14ac:dyDescent="0.3">
      <c r="A168" s="39"/>
      <c r="B168" s="37"/>
      <c r="C168" s="33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26">
        <f t="shared" si="6"/>
        <v>0</v>
      </c>
      <c r="U168" s="27" t="str">
        <f t="shared" si="5"/>
        <v>-</v>
      </c>
    </row>
    <row r="169" spans="1:21" x14ac:dyDescent="0.3">
      <c r="A169" s="39"/>
      <c r="B169" s="37"/>
      <c r="C169" s="33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26">
        <f t="shared" si="6"/>
        <v>0</v>
      </c>
      <c r="U169" s="27" t="str">
        <f t="shared" si="5"/>
        <v>-</v>
      </c>
    </row>
    <row r="170" spans="1:21" x14ac:dyDescent="0.3">
      <c r="A170" s="39"/>
      <c r="B170" s="37"/>
      <c r="C170" s="33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26">
        <f t="shared" si="6"/>
        <v>0</v>
      </c>
      <c r="U170" s="27" t="str">
        <f t="shared" si="5"/>
        <v>-</v>
      </c>
    </row>
    <row r="171" spans="1:21" x14ac:dyDescent="0.3">
      <c r="A171" s="39"/>
      <c r="B171" s="37"/>
      <c r="C171" s="33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26">
        <f t="shared" si="6"/>
        <v>0</v>
      </c>
      <c r="U171" s="27" t="str">
        <f t="shared" si="5"/>
        <v>-</v>
      </c>
    </row>
    <row r="172" spans="1:21" x14ac:dyDescent="0.3">
      <c r="A172" s="39"/>
      <c r="B172" s="37"/>
      <c r="C172" s="33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26">
        <f t="shared" si="6"/>
        <v>0</v>
      </c>
      <c r="U172" s="27" t="str">
        <f t="shared" si="5"/>
        <v>-</v>
      </c>
    </row>
    <row r="173" spans="1:21" x14ac:dyDescent="0.3">
      <c r="A173" s="39"/>
      <c r="B173" s="37"/>
      <c r="C173" s="33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26">
        <f t="shared" si="6"/>
        <v>0</v>
      </c>
      <c r="U173" s="27" t="str">
        <f t="shared" si="5"/>
        <v>-</v>
      </c>
    </row>
    <row r="174" spans="1:21" x14ac:dyDescent="0.3">
      <c r="A174" s="39"/>
      <c r="B174" s="37"/>
      <c r="C174" s="33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26">
        <f t="shared" si="6"/>
        <v>0</v>
      </c>
      <c r="U174" s="27" t="str">
        <f t="shared" si="5"/>
        <v>-</v>
      </c>
    </row>
    <row r="175" spans="1:21" x14ac:dyDescent="0.3">
      <c r="A175" s="39"/>
      <c r="B175" s="37"/>
      <c r="C175" s="33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40">
        <f t="shared" ref="T175:T180" si="7">SUM(C175:Q175)+MAX(R175:S175)</f>
        <v>0</v>
      </c>
      <c r="U175" s="27" t="str">
        <f t="shared" si="5"/>
        <v>-</v>
      </c>
    </row>
    <row r="176" spans="1:21" x14ac:dyDescent="0.3">
      <c r="A176" s="39"/>
      <c r="B176" s="37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40">
        <f t="shared" si="7"/>
        <v>0</v>
      </c>
      <c r="U176" s="27" t="str">
        <f t="shared" si="5"/>
        <v>-</v>
      </c>
    </row>
    <row r="177" spans="1:21" x14ac:dyDescent="0.3">
      <c r="A177" s="39"/>
      <c r="B177" s="37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40">
        <f t="shared" si="7"/>
        <v>0</v>
      </c>
      <c r="U177" s="27" t="str">
        <f t="shared" si="5"/>
        <v>-</v>
      </c>
    </row>
    <row r="178" spans="1:21" x14ac:dyDescent="0.3">
      <c r="A178" s="39"/>
      <c r="B178" s="37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40">
        <f t="shared" si="7"/>
        <v>0</v>
      </c>
      <c r="U178" s="27" t="str">
        <f t="shared" si="5"/>
        <v>-</v>
      </c>
    </row>
    <row r="179" spans="1:21" x14ac:dyDescent="0.3">
      <c r="A179" s="39"/>
      <c r="B179" s="37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40">
        <f t="shared" si="7"/>
        <v>0</v>
      </c>
      <c r="U179" s="27" t="str">
        <f t="shared" si="5"/>
        <v>-</v>
      </c>
    </row>
    <row r="180" spans="1:21" x14ac:dyDescent="0.3">
      <c r="A180" s="39"/>
      <c r="B180" s="37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40">
        <f t="shared" si="7"/>
        <v>0</v>
      </c>
      <c r="U180" s="27" t="str">
        <f t="shared" si="5"/>
        <v>-</v>
      </c>
    </row>
    <row r="181" spans="1:21" x14ac:dyDescent="0.3">
      <c r="A181" s="39"/>
      <c r="B181" s="37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40">
        <f t="shared" ref="T181:T244" si="8">SUM(C181:Q181)+MAX(R181:S181)</f>
        <v>0</v>
      </c>
      <c r="U181" s="27" t="str">
        <f t="shared" si="5"/>
        <v>-</v>
      </c>
    </row>
    <row r="182" spans="1:21" x14ac:dyDescent="0.3">
      <c r="A182" s="39"/>
      <c r="B182" s="37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40">
        <f t="shared" si="8"/>
        <v>0</v>
      </c>
      <c r="U182" s="27" t="str">
        <f t="shared" si="5"/>
        <v>-</v>
      </c>
    </row>
    <row r="183" spans="1:21" x14ac:dyDescent="0.3">
      <c r="A183" s="39"/>
      <c r="B183" s="37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40">
        <f t="shared" si="8"/>
        <v>0</v>
      </c>
      <c r="U183" s="27" t="str">
        <f t="shared" si="5"/>
        <v>-</v>
      </c>
    </row>
    <row r="184" spans="1:21" x14ac:dyDescent="0.3">
      <c r="A184" s="39"/>
      <c r="B184" s="37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40">
        <f t="shared" si="8"/>
        <v>0</v>
      </c>
      <c r="U184" s="27" t="str">
        <f t="shared" si="5"/>
        <v>-</v>
      </c>
    </row>
    <row r="185" spans="1:21" x14ac:dyDescent="0.3">
      <c r="A185" s="39"/>
      <c r="B185" s="37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40">
        <f t="shared" si="8"/>
        <v>0</v>
      </c>
      <c r="U185" s="27" t="str">
        <f t="shared" si="5"/>
        <v>-</v>
      </c>
    </row>
    <row r="186" spans="1:21" x14ac:dyDescent="0.3">
      <c r="A186" s="39"/>
      <c r="B186" s="37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40">
        <f t="shared" si="8"/>
        <v>0</v>
      </c>
      <c r="U186" s="27" t="str">
        <f t="shared" si="5"/>
        <v>-</v>
      </c>
    </row>
    <row r="187" spans="1:21" x14ac:dyDescent="0.3">
      <c r="A187" s="39"/>
      <c r="B187" s="37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40">
        <f t="shared" si="8"/>
        <v>0</v>
      </c>
      <c r="U187" s="27" t="str">
        <f t="shared" si="5"/>
        <v>-</v>
      </c>
    </row>
    <row r="188" spans="1:21" x14ac:dyDescent="0.3">
      <c r="A188" s="39"/>
      <c r="B188" s="37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40">
        <f t="shared" si="8"/>
        <v>0</v>
      </c>
      <c r="U188" s="27" t="str">
        <f t="shared" si="5"/>
        <v>-</v>
      </c>
    </row>
    <row r="189" spans="1:21" x14ac:dyDescent="0.3">
      <c r="A189" s="39"/>
      <c r="B189" s="37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40">
        <f t="shared" si="8"/>
        <v>0</v>
      </c>
      <c r="U189" s="27" t="str">
        <f t="shared" si="5"/>
        <v>-</v>
      </c>
    </row>
    <row r="190" spans="1:21" x14ac:dyDescent="0.3">
      <c r="A190" s="39"/>
      <c r="B190" s="37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40">
        <f t="shared" si="8"/>
        <v>0</v>
      </c>
      <c r="U190" s="27" t="str">
        <f t="shared" si="5"/>
        <v>-</v>
      </c>
    </row>
    <row r="191" spans="1:21" x14ac:dyDescent="0.3">
      <c r="A191" s="39"/>
      <c r="B191" s="37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40">
        <f t="shared" si="8"/>
        <v>0</v>
      </c>
      <c r="U191" s="27" t="str">
        <f t="shared" si="5"/>
        <v>-</v>
      </c>
    </row>
    <row r="192" spans="1:21" x14ac:dyDescent="0.3">
      <c r="A192" s="39"/>
      <c r="B192" s="37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40">
        <f t="shared" si="8"/>
        <v>0</v>
      </c>
      <c r="U192" s="27" t="str">
        <f t="shared" si="5"/>
        <v>-</v>
      </c>
    </row>
    <row r="193" spans="1:21" x14ac:dyDescent="0.3">
      <c r="A193" s="39"/>
      <c r="B193" s="37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40">
        <f t="shared" si="8"/>
        <v>0</v>
      </c>
      <c r="U193" s="27" t="str">
        <f t="shared" si="5"/>
        <v>-</v>
      </c>
    </row>
    <row r="194" spans="1:21" x14ac:dyDescent="0.3">
      <c r="A194" s="39"/>
      <c r="B194" s="37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40">
        <f t="shared" si="8"/>
        <v>0</v>
      </c>
      <c r="U194" s="27" t="str">
        <f t="shared" si="5"/>
        <v>-</v>
      </c>
    </row>
    <row r="195" spans="1:21" x14ac:dyDescent="0.3">
      <c r="A195" s="39"/>
      <c r="B195" s="37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40">
        <f t="shared" si="8"/>
        <v>0</v>
      </c>
      <c r="U195" s="27" t="str">
        <f t="shared" si="5"/>
        <v>-</v>
      </c>
    </row>
    <row r="196" spans="1:21" x14ac:dyDescent="0.3">
      <c r="A196" s="39"/>
      <c r="B196" s="37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40">
        <f t="shared" si="8"/>
        <v>0</v>
      </c>
      <c r="U196" s="27" t="str">
        <f t="shared" si="5"/>
        <v>-</v>
      </c>
    </row>
    <row r="197" spans="1:21" x14ac:dyDescent="0.3">
      <c r="A197" s="39"/>
      <c r="B197" s="37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40">
        <f t="shared" si="8"/>
        <v>0</v>
      </c>
      <c r="U197" s="27" t="str">
        <f t="shared" si="5"/>
        <v>-</v>
      </c>
    </row>
    <row r="198" spans="1:21" x14ac:dyDescent="0.3">
      <c r="A198" s="39"/>
      <c r="B198" s="37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40">
        <f t="shared" si="8"/>
        <v>0</v>
      </c>
      <c r="U198" s="27" t="str">
        <f t="shared" si="5"/>
        <v>-</v>
      </c>
    </row>
    <row r="199" spans="1:21" x14ac:dyDescent="0.3">
      <c r="A199" s="39"/>
      <c r="B199" s="37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40">
        <f t="shared" si="8"/>
        <v>0</v>
      </c>
      <c r="U199" s="27" t="str">
        <f t="shared" si="5"/>
        <v>-</v>
      </c>
    </row>
    <row r="200" spans="1:21" x14ac:dyDescent="0.3">
      <c r="A200" s="39"/>
      <c r="B200" s="37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40">
        <f t="shared" si="8"/>
        <v>0</v>
      </c>
      <c r="U200" s="27" t="str">
        <f t="shared" si="5"/>
        <v>-</v>
      </c>
    </row>
    <row r="201" spans="1:21" x14ac:dyDescent="0.3">
      <c r="A201" s="39"/>
      <c r="B201" s="37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40">
        <f t="shared" si="8"/>
        <v>0</v>
      </c>
      <c r="U201" s="27" t="str">
        <f t="shared" ref="U201:U264" si="9">IF(T201&gt;=90,"A",IF(T201&gt;=80,"B",IF(T201&gt;=70,"C",IF(T201&gt;=60,"D",IF(T201&gt;=50,"E",IF(T201=0,"-","F"))))))</f>
        <v>-</v>
      </c>
    </row>
    <row r="202" spans="1:21" x14ac:dyDescent="0.3">
      <c r="A202" s="39"/>
      <c r="B202" s="37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40">
        <f t="shared" si="8"/>
        <v>0</v>
      </c>
      <c r="U202" s="27" t="str">
        <f t="shared" si="9"/>
        <v>-</v>
      </c>
    </row>
    <row r="203" spans="1:21" x14ac:dyDescent="0.3">
      <c r="A203" s="39"/>
      <c r="B203" s="37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40">
        <f t="shared" si="8"/>
        <v>0</v>
      </c>
      <c r="U203" s="27" t="str">
        <f t="shared" si="9"/>
        <v>-</v>
      </c>
    </row>
    <row r="204" spans="1:21" x14ac:dyDescent="0.3">
      <c r="A204" s="39"/>
      <c r="B204" s="37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40">
        <f t="shared" si="8"/>
        <v>0</v>
      </c>
      <c r="U204" s="27" t="str">
        <f t="shared" si="9"/>
        <v>-</v>
      </c>
    </row>
    <row r="205" spans="1:21" x14ac:dyDescent="0.3">
      <c r="A205" s="39"/>
      <c r="B205" s="37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40">
        <f t="shared" si="8"/>
        <v>0</v>
      </c>
      <c r="U205" s="27" t="str">
        <f t="shared" si="9"/>
        <v>-</v>
      </c>
    </row>
    <row r="206" spans="1:21" x14ac:dyDescent="0.3">
      <c r="A206" s="39"/>
      <c r="B206" s="37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40">
        <f t="shared" si="8"/>
        <v>0</v>
      </c>
      <c r="U206" s="27" t="str">
        <f t="shared" si="9"/>
        <v>-</v>
      </c>
    </row>
    <row r="207" spans="1:21" x14ac:dyDescent="0.3">
      <c r="A207" s="39"/>
      <c r="B207" s="37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40">
        <f t="shared" si="8"/>
        <v>0</v>
      </c>
      <c r="U207" s="27" t="str">
        <f t="shared" si="9"/>
        <v>-</v>
      </c>
    </row>
    <row r="208" spans="1:21" x14ac:dyDescent="0.3">
      <c r="A208" s="39"/>
      <c r="B208" s="37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40">
        <f t="shared" si="8"/>
        <v>0</v>
      </c>
      <c r="U208" s="27" t="str">
        <f t="shared" si="9"/>
        <v>-</v>
      </c>
    </row>
    <row r="209" spans="1:21" x14ac:dyDescent="0.3">
      <c r="A209" s="39"/>
      <c r="B209" s="37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40">
        <f t="shared" si="8"/>
        <v>0</v>
      </c>
      <c r="U209" s="27" t="str">
        <f t="shared" si="9"/>
        <v>-</v>
      </c>
    </row>
    <row r="210" spans="1:21" x14ac:dyDescent="0.3">
      <c r="A210" s="39"/>
      <c r="B210" s="37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40">
        <f t="shared" si="8"/>
        <v>0</v>
      </c>
      <c r="U210" s="27" t="str">
        <f t="shared" si="9"/>
        <v>-</v>
      </c>
    </row>
    <row r="211" spans="1:21" x14ac:dyDescent="0.3">
      <c r="A211" s="39"/>
      <c r="B211" s="37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40">
        <f t="shared" si="8"/>
        <v>0</v>
      </c>
      <c r="U211" s="27" t="str">
        <f t="shared" si="9"/>
        <v>-</v>
      </c>
    </row>
    <row r="212" spans="1:21" x14ac:dyDescent="0.3">
      <c r="A212" s="39"/>
      <c r="B212" s="37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40">
        <f t="shared" si="8"/>
        <v>0</v>
      </c>
      <c r="U212" s="27" t="str">
        <f t="shared" si="9"/>
        <v>-</v>
      </c>
    </row>
    <row r="213" spans="1:21" x14ac:dyDescent="0.3">
      <c r="A213" s="39"/>
      <c r="B213" s="37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40">
        <f t="shared" si="8"/>
        <v>0</v>
      </c>
      <c r="U213" s="27" t="str">
        <f t="shared" si="9"/>
        <v>-</v>
      </c>
    </row>
    <row r="214" spans="1:21" x14ac:dyDescent="0.3">
      <c r="A214" s="39"/>
      <c r="B214" s="37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40">
        <f t="shared" si="8"/>
        <v>0</v>
      </c>
      <c r="U214" s="27" t="str">
        <f t="shared" si="9"/>
        <v>-</v>
      </c>
    </row>
    <row r="215" spans="1:21" x14ac:dyDescent="0.3">
      <c r="A215" s="39"/>
      <c r="B215" s="37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40">
        <f t="shared" si="8"/>
        <v>0</v>
      </c>
      <c r="U215" s="27" t="str">
        <f t="shared" si="9"/>
        <v>-</v>
      </c>
    </row>
    <row r="216" spans="1:21" x14ac:dyDescent="0.3">
      <c r="A216" s="39"/>
      <c r="B216" s="37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40">
        <f t="shared" si="8"/>
        <v>0</v>
      </c>
      <c r="U216" s="27" t="str">
        <f t="shared" si="9"/>
        <v>-</v>
      </c>
    </row>
    <row r="217" spans="1:21" x14ac:dyDescent="0.3">
      <c r="A217" s="39"/>
      <c r="B217" s="37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40">
        <f t="shared" si="8"/>
        <v>0</v>
      </c>
      <c r="U217" s="27" t="str">
        <f t="shared" si="9"/>
        <v>-</v>
      </c>
    </row>
    <row r="218" spans="1:21" x14ac:dyDescent="0.3">
      <c r="A218" s="39"/>
      <c r="B218" s="37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40">
        <f t="shared" si="8"/>
        <v>0</v>
      </c>
      <c r="U218" s="27" t="str">
        <f t="shared" si="9"/>
        <v>-</v>
      </c>
    </row>
    <row r="219" spans="1:21" x14ac:dyDescent="0.3">
      <c r="A219" s="39"/>
      <c r="B219" s="37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40">
        <f t="shared" si="8"/>
        <v>0</v>
      </c>
      <c r="U219" s="27" t="str">
        <f t="shared" si="9"/>
        <v>-</v>
      </c>
    </row>
    <row r="220" spans="1:21" x14ac:dyDescent="0.3">
      <c r="A220" s="39"/>
      <c r="B220" s="37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40">
        <f t="shared" si="8"/>
        <v>0</v>
      </c>
      <c r="U220" s="27" t="str">
        <f t="shared" si="9"/>
        <v>-</v>
      </c>
    </row>
    <row r="221" spans="1:21" x14ac:dyDescent="0.3">
      <c r="A221" s="39"/>
      <c r="B221" s="37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40">
        <f t="shared" si="8"/>
        <v>0</v>
      </c>
      <c r="U221" s="27" t="str">
        <f t="shared" si="9"/>
        <v>-</v>
      </c>
    </row>
    <row r="222" spans="1:21" x14ac:dyDescent="0.3">
      <c r="A222" s="39"/>
      <c r="B222" s="37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40">
        <f t="shared" si="8"/>
        <v>0</v>
      </c>
      <c r="U222" s="27" t="str">
        <f t="shared" si="9"/>
        <v>-</v>
      </c>
    </row>
    <row r="223" spans="1:21" x14ac:dyDescent="0.3">
      <c r="A223" s="39"/>
      <c r="B223" s="37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40">
        <f t="shared" si="8"/>
        <v>0</v>
      </c>
      <c r="U223" s="27" t="str">
        <f t="shared" si="9"/>
        <v>-</v>
      </c>
    </row>
    <row r="224" spans="1:21" x14ac:dyDescent="0.3">
      <c r="A224" s="39"/>
      <c r="B224" s="37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40">
        <f t="shared" si="8"/>
        <v>0</v>
      </c>
      <c r="U224" s="27" t="str">
        <f t="shared" si="9"/>
        <v>-</v>
      </c>
    </row>
    <row r="225" spans="1:21" x14ac:dyDescent="0.3">
      <c r="A225" s="39"/>
      <c r="B225" s="37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40">
        <f t="shared" si="8"/>
        <v>0</v>
      </c>
      <c r="U225" s="27" t="str">
        <f t="shared" si="9"/>
        <v>-</v>
      </c>
    </row>
    <row r="226" spans="1:21" x14ac:dyDescent="0.3">
      <c r="A226" s="39"/>
      <c r="B226" s="37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40">
        <f t="shared" si="8"/>
        <v>0</v>
      </c>
      <c r="U226" s="27" t="str">
        <f t="shared" si="9"/>
        <v>-</v>
      </c>
    </row>
    <row r="227" spans="1:21" x14ac:dyDescent="0.3">
      <c r="A227" s="39"/>
      <c r="B227" s="37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40">
        <f t="shared" si="8"/>
        <v>0</v>
      </c>
      <c r="U227" s="27" t="str">
        <f t="shared" si="9"/>
        <v>-</v>
      </c>
    </row>
    <row r="228" spans="1:21" x14ac:dyDescent="0.3">
      <c r="A228" s="39"/>
      <c r="B228" s="37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40">
        <f t="shared" si="8"/>
        <v>0</v>
      </c>
      <c r="U228" s="27" t="str">
        <f t="shared" si="9"/>
        <v>-</v>
      </c>
    </row>
    <row r="229" spans="1:21" x14ac:dyDescent="0.3">
      <c r="A229" s="39"/>
      <c r="B229" s="37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40">
        <f t="shared" si="8"/>
        <v>0</v>
      </c>
      <c r="U229" s="27" t="str">
        <f t="shared" si="9"/>
        <v>-</v>
      </c>
    </row>
    <row r="230" spans="1:21" x14ac:dyDescent="0.3">
      <c r="A230" s="39"/>
      <c r="B230" s="37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40">
        <f t="shared" si="8"/>
        <v>0</v>
      </c>
      <c r="U230" s="27" t="str">
        <f t="shared" si="9"/>
        <v>-</v>
      </c>
    </row>
    <row r="231" spans="1:21" x14ac:dyDescent="0.3">
      <c r="A231" s="39"/>
      <c r="B231" s="37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40">
        <f t="shared" si="8"/>
        <v>0</v>
      </c>
      <c r="U231" s="27" t="str">
        <f t="shared" si="9"/>
        <v>-</v>
      </c>
    </row>
    <row r="232" spans="1:21" x14ac:dyDescent="0.3">
      <c r="A232" s="39"/>
      <c r="B232" s="37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40">
        <f t="shared" si="8"/>
        <v>0</v>
      </c>
      <c r="U232" s="27" t="str">
        <f t="shared" si="9"/>
        <v>-</v>
      </c>
    </row>
    <row r="233" spans="1:21" x14ac:dyDescent="0.3">
      <c r="A233" s="39"/>
      <c r="B233" s="37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40">
        <f t="shared" si="8"/>
        <v>0</v>
      </c>
      <c r="U233" s="27" t="str">
        <f t="shared" si="9"/>
        <v>-</v>
      </c>
    </row>
    <row r="234" spans="1:21" x14ac:dyDescent="0.3">
      <c r="A234" s="39"/>
      <c r="B234" s="37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40">
        <f t="shared" si="8"/>
        <v>0</v>
      </c>
      <c r="U234" s="27" t="str">
        <f t="shared" si="9"/>
        <v>-</v>
      </c>
    </row>
    <row r="235" spans="1:21" x14ac:dyDescent="0.3">
      <c r="A235" s="39"/>
      <c r="B235" s="37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40">
        <f t="shared" si="8"/>
        <v>0</v>
      </c>
      <c r="U235" s="27" t="str">
        <f t="shared" si="9"/>
        <v>-</v>
      </c>
    </row>
    <row r="236" spans="1:21" x14ac:dyDescent="0.3">
      <c r="A236" s="39"/>
      <c r="B236" s="37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40">
        <f t="shared" si="8"/>
        <v>0</v>
      </c>
      <c r="U236" s="27" t="str">
        <f t="shared" si="9"/>
        <v>-</v>
      </c>
    </row>
    <row r="237" spans="1:21" x14ac:dyDescent="0.3">
      <c r="A237" s="41"/>
      <c r="B237" s="4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40">
        <f t="shared" si="8"/>
        <v>0</v>
      </c>
      <c r="U237" s="27" t="str">
        <f t="shared" si="9"/>
        <v>-</v>
      </c>
    </row>
    <row r="238" spans="1:21" x14ac:dyDescent="0.3">
      <c r="A238" s="41"/>
      <c r="B238" s="4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40">
        <f t="shared" si="8"/>
        <v>0</v>
      </c>
      <c r="U238" s="27" t="str">
        <f t="shared" si="9"/>
        <v>-</v>
      </c>
    </row>
    <row r="239" spans="1:21" x14ac:dyDescent="0.3">
      <c r="A239" s="41"/>
      <c r="B239" s="4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40">
        <f t="shared" si="8"/>
        <v>0</v>
      </c>
      <c r="U239" s="27" t="str">
        <f t="shared" si="9"/>
        <v>-</v>
      </c>
    </row>
    <row r="240" spans="1:21" x14ac:dyDescent="0.3">
      <c r="A240" s="41"/>
      <c r="B240" s="4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40">
        <f t="shared" si="8"/>
        <v>0</v>
      </c>
      <c r="U240" s="27" t="str">
        <f t="shared" si="9"/>
        <v>-</v>
      </c>
    </row>
    <row r="241" spans="1:21" x14ac:dyDescent="0.3">
      <c r="A241" s="41"/>
      <c r="B241" s="4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40">
        <f t="shared" si="8"/>
        <v>0</v>
      </c>
      <c r="U241" s="27" t="str">
        <f t="shared" si="9"/>
        <v>-</v>
      </c>
    </row>
    <row r="242" spans="1:21" x14ac:dyDescent="0.3">
      <c r="A242" s="41"/>
      <c r="B242" s="4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40">
        <f t="shared" si="8"/>
        <v>0</v>
      </c>
      <c r="U242" s="27" t="str">
        <f t="shared" si="9"/>
        <v>-</v>
      </c>
    </row>
    <row r="243" spans="1:21" x14ac:dyDescent="0.3">
      <c r="A243" s="41"/>
      <c r="B243" s="4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40">
        <f t="shared" si="8"/>
        <v>0</v>
      </c>
      <c r="U243" s="27" t="str">
        <f t="shared" si="9"/>
        <v>-</v>
      </c>
    </row>
    <row r="244" spans="1:21" x14ac:dyDescent="0.3">
      <c r="A244" s="41"/>
      <c r="B244" s="4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40">
        <f t="shared" si="8"/>
        <v>0</v>
      </c>
      <c r="U244" s="27" t="str">
        <f t="shared" si="9"/>
        <v>-</v>
      </c>
    </row>
    <row r="245" spans="1:21" x14ac:dyDescent="0.3">
      <c r="A245" s="41"/>
      <c r="B245" s="4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40">
        <f t="shared" ref="T245:T308" si="10">SUM(C245:Q245)+MAX(R245:S245)</f>
        <v>0</v>
      </c>
      <c r="U245" s="27" t="str">
        <f t="shared" si="9"/>
        <v>-</v>
      </c>
    </row>
    <row r="246" spans="1:21" x14ac:dyDescent="0.3">
      <c r="A246" s="41"/>
      <c r="B246" s="4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40">
        <f t="shared" si="10"/>
        <v>0</v>
      </c>
      <c r="U246" s="27" t="str">
        <f t="shared" si="9"/>
        <v>-</v>
      </c>
    </row>
    <row r="247" spans="1:21" x14ac:dyDescent="0.3">
      <c r="A247" s="41"/>
      <c r="B247" s="4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40">
        <f t="shared" si="10"/>
        <v>0</v>
      </c>
      <c r="U247" s="27" t="str">
        <f t="shared" si="9"/>
        <v>-</v>
      </c>
    </row>
    <row r="248" spans="1:21" x14ac:dyDescent="0.3">
      <c r="A248" s="41"/>
      <c r="B248" s="4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40">
        <f t="shared" si="10"/>
        <v>0</v>
      </c>
      <c r="U248" s="27" t="str">
        <f t="shared" si="9"/>
        <v>-</v>
      </c>
    </row>
    <row r="249" spans="1:21" x14ac:dyDescent="0.3">
      <c r="A249" s="41"/>
      <c r="B249" s="4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40">
        <f t="shared" si="10"/>
        <v>0</v>
      </c>
      <c r="U249" s="27" t="str">
        <f t="shared" si="9"/>
        <v>-</v>
      </c>
    </row>
    <row r="250" spans="1:21" x14ac:dyDescent="0.3">
      <c r="A250" s="41"/>
      <c r="B250" s="4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40">
        <f t="shared" si="10"/>
        <v>0</v>
      </c>
      <c r="U250" s="27" t="str">
        <f t="shared" si="9"/>
        <v>-</v>
      </c>
    </row>
    <row r="251" spans="1:21" x14ac:dyDescent="0.3">
      <c r="A251" s="41"/>
      <c r="B251" s="4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40">
        <f t="shared" si="10"/>
        <v>0</v>
      </c>
      <c r="U251" s="27" t="str">
        <f t="shared" si="9"/>
        <v>-</v>
      </c>
    </row>
    <row r="252" spans="1:21" x14ac:dyDescent="0.3">
      <c r="A252" s="41"/>
      <c r="B252" s="4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40">
        <f t="shared" si="10"/>
        <v>0</v>
      </c>
      <c r="U252" s="27" t="str">
        <f t="shared" si="9"/>
        <v>-</v>
      </c>
    </row>
    <row r="253" spans="1:21" x14ac:dyDescent="0.3">
      <c r="A253" s="41"/>
      <c r="B253" s="4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40">
        <f t="shared" si="10"/>
        <v>0</v>
      </c>
      <c r="U253" s="27" t="str">
        <f t="shared" si="9"/>
        <v>-</v>
      </c>
    </row>
    <row r="254" spans="1:21" x14ac:dyDescent="0.3">
      <c r="A254" s="41"/>
      <c r="B254" s="4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40">
        <f t="shared" si="10"/>
        <v>0</v>
      </c>
      <c r="U254" s="27" t="str">
        <f t="shared" si="9"/>
        <v>-</v>
      </c>
    </row>
    <row r="255" spans="1:21" x14ac:dyDescent="0.3">
      <c r="A255" s="41"/>
      <c r="B255" s="4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40">
        <f t="shared" si="10"/>
        <v>0</v>
      </c>
      <c r="U255" s="27" t="str">
        <f t="shared" si="9"/>
        <v>-</v>
      </c>
    </row>
    <row r="256" spans="1:21" x14ac:dyDescent="0.3">
      <c r="A256" s="41"/>
      <c r="B256" s="4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40">
        <f t="shared" si="10"/>
        <v>0</v>
      </c>
      <c r="U256" s="27" t="str">
        <f t="shared" si="9"/>
        <v>-</v>
      </c>
    </row>
    <row r="257" spans="1:21" x14ac:dyDescent="0.3">
      <c r="A257" s="41"/>
      <c r="B257" s="4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40">
        <f t="shared" si="10"/>
        <v>0</v>
      </c>
      <c r="U257" s="27" t="str">
        <f t="shared" si="9"/>
        <v>-</v>
      </c>
    </row>
    <row r="258" spans="1:21" x14ac:dyDescent="0.3">
      <c r="A258" s="41"/>
      <c r="B258" s="4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40">
        <f t="shared" si="10"/>
        <v>0</v>
      </c>
      <c r="U258" s="27" t="str">
        <f t="shared" si="9"/>
        <v>-</v>
      </c>
    </row>
    <row r="259" spans="1:21" x14ac:dyDescent="0.3">
      <c r="A259" s="41"/>
      <c r="B259" s="4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40">
        <f t="shared" si="10"/>
        <v>0</v>
      </c>
      <c r="U259" s="27" t="str">
        <f t="shared" si="9"/>
        <v>-</v>
      </c>
    </row>
    <row r="260" spans="1:21" x14ac:dyDescent="0.3">
      <c r="A260" s="41"/>
      <c r="B260" s="4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40">
        <f t="shared" si="10"/>
        <v>0</v>
      </c>
      <c r="U260" s="27" t="str">
        <f t="shared" si="9"/>
        <v>-</v>
      </c>
    </row>
    <row r="261" spans="1:21" x14ac:dyDescent="0.3">
      <c r="A261" s="41"/>
      <c r="B261" s="4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40">
        <f t="shared" si="10"/>
        <v>0</v>
      </c>
      <c r="U261" s="27" t="str">
        <f t="shared" si="9"/>
        <v>-</v>
      </c>
    </row>
    <row r="262" spans="1:21" x14ac:dyDescent="0.3">
      <c r="A262" s="41"/>
      <c r="B262" s="4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40">
        <f t="shared" si="10"/>
        <v>0</v>
      </c>
      <c r="U262" s="27" t="str">
        <f t="shared" si="9"/>
        <v>-</v>
      </c>
    </row>
    <row r="263" spans="1:21" x14ac:dyDescent="0.3">
      <c r="A263" s="41"/>
      <c r="B263" s="4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40">
        <f t="shared" si="10"/>
        <v>0</v>
      </c>
      <c r="U263" s="27" t="str">
        <f t="shared" si="9"/>
        <v>-</v>
      </c>
    </row>
    <row r="264" spans="1:21" x14ac:dyDescent="0.3">
      <c r="A264" s="41"/>
      <c r="B264" s="4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40">
        <f t="shared" si="10"/>
        <v>0</v>
      </c>
      <c r="U264" s="27" t="str">
        <f t="shared" si="9"/>
        <v>-</v>
      </c>
    </row>
    <row r="265" spans="1:21" x14ac:dyDescent="0.3">
      <c r="A265" s="41"/>
      <c r="B265" s="4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40">
        <f t="shared" si="10"/>
        <v>0</v>
      </c>
      <c r="U265" s="27" t="str">
        <f t="shared" ref="U265:U328" si="11">IF(T265&gt;=90,"A",IF(T265&gt;=80,"B",IF(T265&gt;=70,"C",IF(T265&gt;=60,"D",IF(T265&gt;=50,"E",IF(T265=0,"-","F"))))))</f>
        <v>-</v>
      </c>
    </row>
    <row r="266" spans="1:21" x14ac:dyDescent="0.3">
      <c r="A266" s="41"/>
      <c r="B266" s="4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40">
        <f t="shared" si="10"/>
        <v>0</v>
      </c>
      <c r="U266" s="27" t="str">
        <f t="shared" si="11"/>
        <v>-</v>
      </c>
    </row>
    <row r="267" spans="1:21" x14ac:dyDescent="0.3">
      <c r="A267" s="41"/>
      <c r="B267" s="4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40">
        <f t="shared" si="10"/>
        <v>0</v>
      </c>
      <c r="U267" s="27" t="str">
        <f t="shared" si="11"/>
        <v>-</v>
      </c>
    </row>
    <row r="268" spans="1:21" x14ac:dyDescent="0.3">
      <c r="A268" s="41"/>
      <c r="B268" s="4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40">
        <f t="shared" si="10"/>
        <v>0</v>
      </c>
      <c r="U268" s="27" t="str">
        <f t="shared" si="11"/>
        <v>-</v>
      </c>
    </row>
    <row r="269" spans="1:21" x14ac:dyDescent="0.3">
      <c r="A269" s="41"/>
      <c r="B269" s="4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40">
        <f t="shared" si="10"/>
        <v>0</v>
      </c>
      <c r="U269" s="27" t="str">
        <f t="shared" si="11"/>
        <v>-</v>
      </c>
    </row>
    <row r="270" spans="1:21" x14ac:dyDescent="0.3">
      <c r="A270" s="41"/>
      <c r="B270" s="4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40">
        <f t="shared" si="10"/>
        <v>0</v>
      </c>
      <c r="U270" s="27" t="str">
        <f t="shared" si="11"/>
        <v>-</v>
      </c>
    </row>
    <row r="271" spans="1:21" x14ac:dyDescent="0.3">
      <c r="A271" s="41"/>
      <c r="B271" s="4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40">
        <f t="shared" si="10"/>
        <v>0</v>
      </c>
      <c r="U271" s="27" t="str">
        <f t="shared" si="11"/>
        <v>-</v>
      </c>
    </row>
    <row r="272" spans="1:21" x14ac:dyDescent="0.3">
      <c r="A272" s="41"/>
      <c r="B272" s="4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40">
        <f t="shared" si="10"/>
        <v>0</v>
      </c>
      <c r="U272" s="27" t="str">
        <f t="shared" si="11"/>
        <v>-</v>
      </c>
    </row>
    <row r="273" spans="1:21" x14ac:dyDescent="0.3">
      <c r="A273" s="41"/>
      <c r="B273" s="4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40">
        <f t="shared" si="10"/>
        <v>0</v>
      </c>
      <c r="U273" s="27" t="str">
        <f t="shared" si="11"/>
        <v>-</v>
      </c>
    </row>
    <row r="274" spans="1:21" x14ac:dyDescent="0.3">
      <c r="A274" s="41"/>
      <c r="B274" s="4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40">
        <f t="shared" si="10"/>
        <v>0</v>
      </c>
      <c r="U274" s="27" t="str">
        <f t="shared" si="11"/>
        <v>-</v>
      </c>
    </row>
    <row r="275" spans="1:21" x14ac:dyDescent="0.3">
      <c r="A275" s="41"/>
      <c r="B275" s="4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40">
        <f t="shared" si="10"/>
        <v>0</v>
      </c>
      <c r="U275" s="27" t="str">
        <f t="shared" si="11"/>
        <v>-</v>
      </c>
    </row>
    <row r="276" spans="1:21" x14ac:dyDescent="0.3">
      <c r="A276" s="41"/>
      <c r="B276" s="4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40">
        <f t="shared" si="10"/>
        <v>0</v>
      </c>
      <c r="U276" s="27" t="str">
        <f t="shared" si="11"/>
        <v>-</v>
      </c>
    </row>
    <row r="277" spans="1:21" x14ac:dyDescent="0.3">
      <c r="A277" s="41"/>
      <c r="B277" s="4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40">
        <f t="shared" si="10"/>
        <v>0</v>
      </c>
      <c r="U277" s="27" t="str">
        <f t="shared" si="11"/>
        <v>-</v>
      </c>
    </row>
    <row r="278" spans="1:21" x14ac:dyDescent="0.3">
      <c r="A278" s="41"/>
      <c r="B278" s="4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40">
        <f t="shared" si="10"/>
        <v>0</v>
      </c>
      <c r="U278" s="27" t="str">
        <f t="shared" si="11"/>
        <v>-</v>
      </c>
    </row>
    <row r="279" spans="1:21" x14ac:dyDescent="0.3">
      <c r="A279" s="41"/>
      <c r="B279" s="4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40">
        <f t="shared" si="10"/>
        <v>0</v>
      </c>
      <c r="U279" s="27" t="str">
        <f t="shared" si="11"/>
        <v>-</v>
      </c>
    </row>
    <row r="280" spans="1:21" x14ac:dyDescent="0.3">
      <c r="A280" s="41"/>
      <c r="B280" s="4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40">
        <f t="shared" si="10"/>
        <v>0</v>
      </c>
      <c r="U280" s="27" t="str">
        <f t="shared" si="11"/>
        <v>-</v>
      </c>
    </row>
    <row r="281" spans="1:21" x14ac:dyDescent="0.3">
      <c r="A281" s="41"/>
      <c r="B281" s="4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40">
        <f t="shared" si="10"/>
        <v>0</v>
      </c>
      <c r="U281" s="27" t="str">
        <f t="shared" si="11"/>
        <v>-</v>
      </c>
    </row>
    <row r="282" spans="1:21" x14ac:dyDescent="0.3">
      <c r="A282" s="41"/>
      <c r="B282" s="4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40">
        <f t="shared" si="10"/>
        <v>0</v>
      </c>
      <c r="U282" s="27" t="str">
        <f t="shared" si="11"/>
        <v>-</v>
      </c>
    </row>
    <row r="283" spans="1:21" x14ac:dyDescent="0.3">
      <c r="A283" s="41"/>
      <c r="B283" s="4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40">
        <f t="shared" si="10"/>
        <v>0</v>
      </c>
      <c r="U283" s="27" t="str">
        <f t="shared" si="11"/>
        <v>-</v>
      </c>
    </row>
    <row r="284" spans="1:21" x14ac:dyDescent="0.3">
      <c r="A284" s="41"/>
      <c r="B284" s="4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40">
        <f t="shared" si="10"/>
        <v>0</v>
      </c>
      <c r="U284" s="27" t="str">
        <f t="shared" si="11"/>
        <v>-</v>
      </c>
    </row>
    <row r="285" spans="1:21" x14ac:dyDescent="0.3">
      <c r="A285" s="41"/>
      <c r="B285" s="4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40">
        <f t="shared" si="10"/>
        <v>0</v>
      </c>
      <c r="U285" s="27" t="str">
        <f t="shared" si="11"/>
        <v>-</v>
      </c>
    </row>
    <row r="286" spans="1:21" x14ac:dyDescent="0.3">
      <c r="A286" s="41"/>
      <c r="B286" s="4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40">
        <f t="shared" si="10"/>
        <v>0</v>
      </c>
      <c r="U286" s="27" t="str">
        <f t="shared" si="11"/>
        <v>-</v>
      </c>
    </row>
    <row r="287" spans="1:21" x14ac:dyDescent="0.3">
      <c r="A287" s="41"/>
      <c r="B287" s="4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40">
        <f t="shared" si="10"/>
        <v>0</v>
      </c>
      <c r="U287" s="27" t="str">
        <f t="shared" si="11"/>
        <v>-</v>
      </c>
    </row>
    <row r="288" spans="1:21" x14ac:dyDescent="0.3">
      <c r="A288" s="41"/>
      <c r="B288" s="4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40">
        <f t="shared" si="10"/>
        <v>0</v>
      </c>
      <c r="U288" s="27" t="str">
        <f t="shared" si="11"/>
        <v>-</v>
      </c>
    </row>
    <row r="289" spans="1:21" x14ac:dyDescent="0.3">
      <c r="A289" s="41"/>
      <c r="B289" s="4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40">
        <f t="shared" si="10"/>
        <v>0</v>
      </c>
      <c r="U289" s="27" t="str">
        <f t="shared" si="11"/>
        <v>-</v>
      </c>
    </row>
    <row r="290" spans="1:21" x14ac:dyDescent="0.3">
      <c r="A290" s="41"/>
      <c r="B290" s="4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40">
        <f t="shared" si="10"/>
        <v>0</v>
      </c>
      <c r="U290" s="27" t="str">
        <f t="shared" si="11"/>
        <v>-</v>
      </c>
    </row>
    <row r="291" spans="1:21" x14ac:dyDescent="0.3">
      <c r="A291" s="41"/>
      <c r="B291" s="4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40">
        <f t="shared" si="10"/>
        <v>0</v>
      </c>
      <c r="U291" s="27" t="str">
        <f t="shared" si="11"/>
        <v>-</v>
      </c>
    </row>
    <row r="292" spans="1:21" x14ac:dyDescent="0.3">
      <c r="A292" s="41"/>
      <c r="B292" s="4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40">
        <f t="shared" si="10"/>
        <v>0</v>
      </c>
      <c r="U292" s="27" t="str">
        <f t="shared" si="11"/>
        <v>-</v>
      </c>
    </row>
    <row r="293" spans="1:21" x14ac:dyDescent="0.3">
      <c r="A293" s="41"/>
      <c r="B293" s="4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40">
        <f t="shared" si="10"/>
        <v>0</v>
      </c>
      <c r="U293" s="27" t="str">
        <f t="shared" si="11"/>
        <v>-</v>
      </c>
    </row>
    <row r="294" spans="1:21" x14ac:dyDescent="0.3">
      <c r="A294" s="41"/>
      <c r="B294" s="4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40">
        <f t="shared" si="10"/>
        <v>0</v>
      </c>
      <c r="U294" s="27" t="str">
        <f t="shared" si="11"/>
        <v>-</v>
      </c>
    </row>
    <row r="295" spans="1:21" x14ac:dyDescent="0.3">
      <c r="A295" s="41"/>
      <c r="B295" s="4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40">
        <f t="shared" si="10"/>
        <v>0</v>
      </c>
      <c r="U295" s="27" t="str">
        <f t="shared" si="11"/>
        <v>-</v>
      </c>
    </row>
    <row r="296" spans="1:21" x14ac:dyDescent="0.3">
      <c r="A296" s="41"/>
      <c r="B296" s="4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40">
        <f t="shared" si="10"/>
        <v>0</v>
      </c>
      <c r="U296" s="27" t="str">
        <f t="shared" si="11"/>
        <v>-</v>
      </c>
    </row>
    <row r="297" spans="1:21" x14ac:dyDescent="0.3">
      <c r="A297" s="41"/>
      <c r="B297" s="4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40">
        <f t="shared" si="10"/>
        <v>0</v>
      </c>
      <c r="U297" s="27" t="str">
        <f t="shared" si="11"/>
        <v>-</v>
      </c>
    </row>
    <row r="298" spans="1:21" x14ac:dyDescent="0.3">
      <c r="A298" s="41"/>
      <c r="B298" s="4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40">
        <f t="shared" si="10"/>
        <v>0</v>
      </c>
      <c r="U298" s="27" t="str">
        <f t="shared" si="11"/>
        <v>-</v>
      </c>
    </row>
    <row r="299" spans="1:21" x14ac:dyDescent="0.3">
      <c r="A299" s="41"/>
      <c r="B299" s="4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40">
        <f t="shared" si="10"/>
        <v>0</v>
      </c>
      <c r="U299" s="27" t="str">
        <f t="shared" si="11"/>
        <v>-</v>
      </c>
    </row>
    <row r="300" spans="1:21" x14ac:dyDescent="0.3">
      <c r="A300" s="41"/>
      <c r="B300" s="4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40">
        <f t="shared" si="10"/>
        <v>0</v>
      </c>
      <c r="U300" s="27" t="str">
        <f t="shared" si="11"/>
        <v>-</v>
      </c>
    </row>
    <row r="301" spans="1:21" x14ac:dyDescent="0.3">
      <c r="A301" s="41"/>
      <c r="B301" s="4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40">
        <f t="shared" si="10"/>
        <v>0</v>
      </c>
      <c r="U301" s="27" t="str">
        <f t="shared" si="11"/>
        <v>-</v>
      </c>
    </row>
    <row r="302" spans="1:21" x14ac:dyDescent="0.3">
      <c r="A302" s="41"/>
      <c r="B302" s="4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40">
        <f t="shared" si="10"/>
        <v>0</v>
      </c>
      <c r="U302" s="27" t="str">
        <f t="shared" si="11"/>
        <v>-</v>
      </c>
    </row>
    <row r="303" spans="1:21" x14ac:dyDescent="0.3">
      <c r="A303" s="41"/>
      <c r="B303" s="4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40">
        <f t="shared" si="10"/>
        <v>0</v>
      </c>
      <c r="U303" s="27" t="str">
        <f t="shared" si="11"/>
        <v>-</v>
      </c>
    </row>
    <row r="304" spans="1:21" x14ac:dyDescent="0.3">
      <c r="A304" s="41"/>
      <c r="B304" s="4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40">
        <f t="shared" si="10"/>
        <v>0</v>
      </c>
      <c r="U304" s="27" t="str">
        <f t="shared" si="11"/>
        <v>-</v>
      </c>
    </row>
    <row r="305" spans="1:21" x14ac:dyDescent="0.3">
      <c r="A305" s="41"/>
      <c r="B305" s="4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40">
        <f t="shared" si="10"/>
        <v>0</v>
      </c>
      <c r="U305" s="27" t="str">
        <f t="shared" si="11"/>
        <v>-</v>
      </c>
    </row>
    <row r="306" spans="1:21" x14ac:dyDescent="0.3">
      <c r="A306" s="41"/>
      <c r="B306" s="4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40">
        <f t="shared" si="10"/>
        <v>0</v>
      </c>
      <c r="U306" s="27" t="str">
        <f t="shared" si="11"/>
        <v>-</v>
      </c>
    </row>
    <row r="307" spans="1:21" x14ac:dyDescent="0.3">
      <c r="A307" s="41"/>
      <c r="B307" s="4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40">
        <f t="shared" si="10"/>
        <v>0</v>
      </c>
      <c r="U307" s="27" t="str">
        <f t="shared" si="11"/>
        <v>-</v>
      </c>
    </row>
    <row r="308" spans="1:21" x14ac:dyDescent="0.3">
      <c r="A308" s="41"/>
      <c r="B308" s="4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40">
        <f t="shared" si="10"/>
        <v>0</v>
      </c>
      <c r="U308" s="27" t="str">
        <f t="shared" si="11"/>
        <v>-</v>
      </c>
    </row>
    <row r="309" spans="1:21" x14ac:dyDescent="0.3">
      <c r="A309" s="41"/>
      <c r="B309" s="4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40">
        <f t="shared" ref="T309:T372" si="12">SUM(C309:Q309)+MAX(R309:S309)</f>
        <v>0</v>
      </c>
      <c r="U309" s="27" t="str">
        <f t="shared" si="11"/>
        <v>-</v>
      </c>
    </row>
    <row r="310" spans="1:21" x14ac:dyDescent="0.3">
      <c r="A310" s="41"/>
      <c r="B310" s="4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40">
        <f t="shared" si="12"/>
        <v>0</v>
      </c>
      <c r="U310" s="27" t="str">
        <f t="shared" si="11"/>
        <v>-</v>
      </c>
    </row>
    <row r="311" spans="1:21" x14ac:dyDescent="0.3">
      <c r="A311" s="41"/>
      <c r="B311" s="4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40">
        <f t="shared" si="12"/>
        <v>0</v>
      </c>
      <c r="U311" s="27" t="str">
        <f t="shared" si="11"/>
        <v>-</v>
      </c>
    </row>
    <row r="312" spans="1:21" x14ac:dyDescent="0.3">
      <c r="A312" s="41"/>
      <c r="B312" s="4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40">
        <f t="shared" si="12"/>
        <v>0</v>
      </c>
      <c r="U312" s="27" t="str">
        <f t="shared" si="11"/>
        <v>-</v>
      </c>
    </row>
    <row r="313" spans="1:21" x14ac:dyDescent="0.3">
      <c r="A313" s="41"/>
      <c r="B313" s="4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40">
        <f t="shared" si="12"/>
        <v>0</v>
      </c>
      <c r="U313" s="27" t="str">
        <f t="shared" si="11"/>
        <v>-</v>
      </c>
    </row>
    <row r="314" spans="1:21" x14ac:dyDescent="0.3">
      <c r="A314" s="41"/>
      <c r="B314" s="4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40">
        <f t="shared" si="12"/>
        <v>0</v>
      </c>
      <c r="U314" s="27" t="str">
        <f t="shared" si="11"/>
        <v>-</v>
      </c>
    </row>
    <row r="315" spans="1:21" x14ac:dyDescent="0.3">
      <c r="A315" s="41"/>
      <c r="B315" s="4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40">
        <f t="shared" si="12"/>
        <v>0</v>
      </c>
      <c r="U315" s="27" t="str">
        <f t="shared" si="11"/>
        <v>-</v>
      </c>
    </row>
    <row r="316" spans="1:21" x14ac:dyDescent="0.3">
      <c r="A316" s="41"/>
      <c r="B316" s="4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40">
        <f t="shared" si="12"/>
        <v>0</v>
      </c>
      <c r="U316" s="27" t="str">
        <f t="shared" si="11"/>
        <v>-</v>
      </c>
    </row>
    <row r="317" spans="1:21" x14ac:dyDescent="0.3">
      <c r="A317" s="41"/>
      <c r="B317" s="4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40">
        <f t="shared" si="12"/>
        <v>0</v>
      </c>
      <c r="U317" s="27" t="str">
        <f t="shared" si="11"/>
        <v>-</v>
      </c>
    </row>
    <row r="318" spans="1:21" x14ac:dyDescent="0.3">
      <c r="A318" s="41"/>
      <c r="B318" s="4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40">
        <f t="shared" si="12"/>
        <v>0</v>
      </c>
      <c r="U318" s="27" t="str">
        <f t="shared" si="11"/>
        <v>-</v>
      </c>
    </row>
    <row r="319" spans="1:21" x14ac:dyDescent="0.3">
      <c r="A319" s="41"/>
      <c r="B319" s="4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40">
        <f t="shared" si="12"/>
        <v>0</v>
      </c>
      <c r="U319" s="27" t="str">
        <f t="shared" si="11"/>
        <v>-</v>
      </c>
    </row>
    <row r="320" spans="1:21" x14ac:dyDescent="0.3">
      <c r="A320" s="41"/>
      <c r="B320" s="4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40">
        <f t="shared" si="12"/>
        <v>0</v>
      </c>
      <c r="U320" s="27" t="str">
        <f t="shared" si="11"/>
        <v>-</v>
      </c>
    </row>
    <row r="321" spans="1:21" x14ac:dyDescent="0.3">
      <c r="A321" s="41"/>
      <c r="B321" s="4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40">
        <f t="shared" si="12"/>
        <v>0</v>
      </c>
      <c r="U321" s="27" t="str">
        <f t="shared" si="11"/>
        <v>-</v>
      </c>
    </row>
    <row r="322" spans="1:21" x14ac:dyDescent="0.3">
      <c r="A322" s="41"/>
      <c r="B322" s="4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40">
        <f t="shared" si="12"/>
        <v>0</v>
      </c>
      <c r="U322" s="27" t="str">
        <f t="shared" si="11"/>
        <v>-</v>
      </c>
    </row>
    <row r="323" spans="1:21" x14ac:dyDescent="0.3">
      <c r="A323" s="41"/>
      <c r="B323" s="4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40">
        <f t="shared" si="12"/>
        <v>0</v>
      </c>
      <c r="U323" s="27" t="str">
        <f t="shared" si="11"/>
        <v>-</v>
      </c>
    </row>
    <row r="324" spans="1:21" x14ac:dyDescent="0.3">
      <c r="A324" s="41"/>
      <c r="B324" s="4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40">
        <f t="shared" si="12"/>
        <v>0</v>
      </c>
      <c r="U324" s="27" t="str">
        <f t="shared" si="11"/>
        <v>-</v>
      </c>
    </row>
    <row r="325" spans="1:21" x14ac:dyDescent="0.3">
      <c r="A325" s="41"/>
      <c r="B325" s="4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40">
        <f t="shared" si="12"/>
        <v>0</v>
      </c>
      <c r="U325" s="27" t="str">
        <f t="shared" si="11"/>
        <v>-</v>
      </c>
    </row>
    <row r="326" spans="1:21" x14ac:dyDescent="0.3">
      <c r="A326" s="41"/>
      <c r="B326" s="4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40">
        <f t="shared" si="12"/>
        <v>0</v>
      </c>
      <c r="U326" s="27" t="str">
        <f t="shared" si="11"/>
        <v>-</v>
      </c>
    </row>
    <row r="327" spans="1:21" x14ac:dyDescent="0.3">
      <c r="A327" s="41"/>
      <c r="B327" s="4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40">
        <f t="shared" si="12"/>
        <v>0</v>
      </c>
      <c r="U327" s="27" t="str">
        <f t="shared" si="11"/>
        <v>-</v>
      </c>
    </row>
    <row r="328" spans="1:21" x14ac:dyDescent="0.3">
      <c r="A328" s="41"/>
      <c r="B328" s="4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40">
        <f t="shared" si="12"/>
        <v>0</v>
      </c>
      <c r="U328" s="27" t="str">
        <f t="shared" si="11"/>
        <v>-</v>
      </c>
    </row>
    <row r="329" spans="1:21" x14ac:dyDescent="0.3">
      <c r="A329" s="41"/>
      <c r="B329" s="4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40">
        <f t="shared" si="12"/>
        <v>0</v>
      </c>
      <c r="U329" s="27" t="str">
        <f t="shared" ref="U329:U392" si="13">IF(T329&gt;=90,"A",IF(T329&gt;=80,"B",IF(T329&gt;=70,"C",IF(T329&gt;=60,"D",IF(T329&gt;=50,"E",IF(T329=0,"-","F"))))))</f>
        <v>-</v>
      </c>
    </row>
    <row r="330" spans="1:21" x14ac:dyDescent="0.3">
      <c r="A330" s="41"/>
      <c r="B330" s="4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40">
        <f t="shared" si="12"/>
        <v>0</v>
      </c>
      <c r="U330" s="27" t="str">
        <f t="shared" si="13"/>
        <v>-</v>
      </c>
    </row>
    <row r="331" spans="1:21" x14ac:dyDescent="0.3">
      <c r="A331" s="41"/>
      <c r="B331" s="4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40">
        <f t="shared" si="12"/>
        <v>0</v>
      </c>
      <c r="U331" s="27" t="str">
        <f t="shared" si="13"/>
        <v>-</v>
      </c>
    </row>
    <row r="332" spans="1:21" x14ac:dyDescent="0.3">
      <c r="A332" s="41"/>
      <c r="B332" s="4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40">
        <f t="shared" si="12"/>
        <v>0</v>
      </c>
      <c r="U332" s="27" t="str">
        <f t="shared" si="13"/>
        <v>-</v>
      </c>
    </row>
    <row r="333" spans="1:21" x14ac:dyDescent="0.3">
      <c r="A333" s="41"/>
      <c r="B333" s="4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40">
        <f t="shared" si="12"/>
        <v>0</v>
      </c>
      <c r="U333" s="27" t="str">
        <f t="shared" si="13"/>
        <v>-</v>
      </c>
    </row>
    <row r="334" spans="1:21" x14ac:dyDescent="0.3">
      <c r="A334" s="41"/>
      <c r="B334" s="4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40">
        <f t="shared" si="12"/>
        <v>0</v>
      </c>
      <c r="U334" s="27" t="str">
        <f t="shared" si="13"/>
        <v>-</v>
      </c>
    </row>
    <row r="335" spans="1:21" x14ac:dyDescent="0.3">
      <c r="A335" s="41"/>
      <c r="B335" s="4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40">
        <f t="shared" si="12"/>
        <v>0</v>
      </c>
      <c r="U335" s="27" t="str">
        <f t="shared" si="13"/>
        <v>-</v>
      </c>
    </row>
    <row r="336" spans="1:21" x14ac:dyDescent="0.3">
      <c r="A336" s="41"/>
      <c r="B336" s="4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40">
        <f t="shared" si="12"/>
        <v>0</v>
      </c>
      <c r="U336" s="27" t="str">
        <f t="shared" si="13"/>
        <v>-</v>
      </c>
    </row>
    <row r="337" spans="1:21" x14ac:dyDescent="0.3">
      <c r="A337" s="41"/>
      <c r="B337" s="4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40">
        <f t="shared" si="12"/>
        <v>0</v>
      </c>
      <c r="U337" s="27" t="str">
        <f t="shared" si="13"/>
        <v>-</v>
      </c>
    </row>
    <row r="338" spans="1:21" x14ac:dyDescent="0.3">
      <c r="A338" s="41"/>
      <c r="B338" s="4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40">
        <f t="shared" si="12"/>
        <v>0</v>
      </c>
      <c r="U338" s="27" t="str">
        <f t="shared" si="13"/>
        <v>-</v>
      </c>
    </row>
    <row r="339" spans="1:21" x14ac:dyDescent="0.3">
      <c r="A339" s="41"/>
      <c r="B339" s="4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40">
        <f t="shared" si="12"/>
        <v>0</v>
      </c>
      <c r="U339" s="27" t="str">
        <f t="shared" si="13"/>
        <v>-</v>
      </c>
    </row>
    <row r="340" spans="1:21" x14ac:dyDescent="0.3">
      <c r="A340" s="41"/>
      <c r="B340" s="4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40">
        <f t="shared" si="12"/>
        <v>0</v>
      </c>
      <c r="U340" s="27" t="str">
        <f t="shared" si="13"/>
        <v>-</v>
      </c>
    </row>
    <row r="341" spans="1:21" x14ac:dyDescent="0.3">
      <c r="A341" s="41"/>
      <c r="B341" s="4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40">
        <f t="shared" si="12"/>
        <v>0</v>
      </c>
      <c r="U341" s="27" t="str">
        <f t="shared" si="13"/>
        <v>-</v>
      </c>
    </row>
    <row r="342" spans="1:21" x14ac:dyDescent="0.3">
      <c r="A342" s="41"/>
      <c r="B342" s="4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40">
        <f t="shared" si="12"/>
        <v>0</v>
      </c>
      <c r="U342" s="27" t="str">
        <f t="shared" si="13"/>
        <v>-</v>
      </c>
    </row>
    <row r="343" spans="1:21" x14ac:dyDescent="0.3">
      <c r="A343" s="41"/>
      <c r="B343" s="4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40">
        <f t="shared" si="12"/>
        <v>0</v>
      </c>
      <c r="U343" s="27" t="str">
        <f t="shared" si="13"/>
        <v>-</v>
      </c>
    </row>
    <row r="344" spans="1:21" x14ac:dyDescent="0.3">
      <c r="A344" s="41"/>
      <c r="B344" s="4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40">
        <f t="shared" si="12"/>
        <v>0</v>
      </c>
      <c r="U344" s="27" t="str">
        <f t="shared" si="13"/>
        <v>-</v>
      </c>
    </row>
    <row r="345" spans="1:21" x14ac:dyDescent="0.3">
      <c r="A345" s="41"/>
      <c r="B345" s="4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40">
        <f t="shared" si="12"/>
        <v>0</v>
      </c>
      <c r="U345" s="27" t="str">
        <f t="shared" si="13"/>
        <v>-</v>
      </c>
    </row>
    <row r="346" spans="1:21" x14ac:dyDescent="0.3">
      <c r="A346" s="41"/>
      <c r="B346" s="4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40">
        <f t="shared" si="12"/>
        <v>0</v>
      </c>
      <c r="U346" s="27" t="str">
        <f t="shared" si="13"/>
        <v>-</v>
      </c>
    </row>
    <row r="347" spans="1:21" x14ac:dyDescent="0.3">
      <c r="A347" s="41"/>
      <c r="B347" s="4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40">
        <f t="shared" si="12"/>
        <v>0</v>
      </c>
      <c r="U347" s="27" t="str">
        <f t="shared" si="13"/>
        <v>-</v>
      </c>
    </row>
    <row r="348" spans="1:21" x14ac:dyDescent="0.3">
      <c r="A348" s="41"/>
      <c r="B348" s="4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40">
        <f t="shared" si="12"/>
        <v>0</v>
      </c>
      <c r="U348" s="27" t="str">
        <f t="shared" si="13"/>
        <v>-</v>
      </c>
    </row>
    <row r="349" spans="1:21" x14ac:dyDescent="0.3">
      <c r="A349" s="41"/>
      <c r="B349" s="4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40">
        <f t="shared" si="12"/>
        <v>0</v>
      </c>
      <c r="U349" s="27" t="str">
        <f t="shared" si="13"/>
        <v>-</v>
      </c>
    </row>
    <row r="350" spans="1:21" x14ac:dyDescent="0.3">
      <c r="A350" s="41"/>
      <c r="B350" s="4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40">
        <f t="shared" si="12"/>
        <v>0</v>
      </c>
      <c r="U350" s="27" t="str">
        <f t="shared" si="13"/>
        <v>-</v>
      </c>
    </row>
    <row r="351" spans="1:21" x14ac:dyDescent="0.3">
      <c r="A351" s="41"/>
      <c r="B351" s="4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40">
        <f t="shared" si="12"/>
        <v>0</v>
      </c>
      <c r="U351" s="27" t="str">
        <f t="shared" si="13"/>
        <v>-</v>
      </c>
    </row>
    <row r="352" spans="1:21" x14ac:dyDescent="0.3">
      <c r="A352" s="41"/>
      <c r="B352" s="4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40">
        <f t="shared" si="12"/>
        <v>0</v>
      </c>
      <c r="U352" s="27" t="str">
        <f t="shared" si="13"/>
        <v>-</v>
      </c>
    </row>
    <row r="353" spans="1:21" x14ac:dyDescent="0.3">
      <c r="A353" s="41"/>
      <c r="B353" s="4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40">
        <f t="shared" si="12"/>
        <v>0</v>
      </c>
      <c r="U353" s="27" t="str">
        <f t="shared" si="13"/>
        <v>-</v>
      </c>
    </row>
    <row r="354" spans="1:21" x14ac:dyDescent="0.3">
      <c r="A354" s="41"/>
      <c r="B354" s="4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40">
        <f t="shared" si="12"/>
        <v>0</v>
      </c>
      <c r="U354" s="27" t="str">
        <f t="shared" si="13"/>
        <v>-</v>
      </c>
    </row>
    <row r="355" spans="1:21" x14ac:dyDescent="0.3">
      <c r="A355" s="41"/>
      <c r="B355" s="4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40">
        <f t="shared" si="12"/>
        <v>0</v>
      </c>
      <c r="U355" s="27" t="str">
        <f t="shared" si="13"/>
        <v>-</v>
      </c>
    </row>
    <row r="356" spans="1:21" x14ac:dyDescent="0.3">
      <c r="A356" s="41"/>
      <c r="B356" s="4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40">
        <f t="shared" si="12"/>
        <v>0</v>
      </c>
      <c r="U356" s="27" t="str">
        <f t="shared" si="13"/>
        <v>-</v>
      </c>
    </row>
    <row r="357" spans="1:21" x14ac:dyDescent="0.3">
      <c r="A357" s="41"/>
      <c r="B357" s="4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40">
        <f t="shared" si="12"/>
        <v>0</v>
      </c>
      <c r="U357" s="27" t="str">
        <f t="shared" si="13"/>
        <v>-</v>
      </c>
    </row>
    <row r="358" spans="1:21" x14ac:dyDescent="0.3">
      <c r="A358" s="41"/>
      <c r="B358" s="4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40">
        <f t="shared" si="12"/>
        <v>0</v>
      </c>
      <c r="U358" s="27" t="str">
        <f t="shared" si="13"/>
        <v>-</v>
      </c>
    </row>
    <row r="359" spans="1:21" x14ac:dyDescent="0.3">
      <c r="A359" s="41"/>
      <c r="B359" s="4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40">
        <f t="shared" si="12"/>
        <v>0</v>
      </c>
      <c r="U359" s="27" t="str">
        <f t="shared" si="13"/>
        <v>-</v>
      </c>
    </row>
    <row r="360" spans="1:21" x14ac:dyDescent="0.3">
      <c r="A360" s="41"/>
      <c r="B360" s="4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40">
        <f t="shared" si="12"/>
        <v>0</v>
      </c>
      <c r="U360" s="27" t="str">
        <f t="shared" si="13"/>
        <v>-</v>
      </c>
    </row>
    <row r="361" spans="1:21" x14ac:dyDescent="0.3">
      <c r="A361" s="41"/>
      <c r="B361" s="4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40">
        <f t="shared" si="12"/>
        <v>0</v>
      </c>
      <c r="U361" s="27" t="str">
        <f t="shared" si="13"/>
        <v>-</v>
      </c>
    </row>
    <row r="362" spans="1:21" x14ac:dyDescent="0.3">
      <c r="A362" s="41"/>
      <c r="B362" s="4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40">
        <f t="shared" si="12"/>
        <v>0</v>
      </c>
      <c r="U362" s="27" t="str">
        <f t="shared" si="13"/>
        <v>-</v>
      </c>
    </row>
    <row r="363" spans="1:21" x14ac:dyDescent="0.3">
      <c r="A363" s="41"/>
      <c r="B363" s="4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40">
        <f t="shared" si="12"/>
        <v>0</v>
      </c>
      <c r="U363" s="27" t="str">
        <f t="shared" si="13"/>
        <v>-</v>
      </c>
    </row>
    <row r="364" spans="1:21" x14ac:dyDescent="0.3">
      <c r="A364" s="41"/>
      <c r="B364" s="4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40">
        <f t="shared" si="12"/>
        <v>0</v>
      </c>
      <c r="U364" s="27" t="str">
        <f t="shared" si="13"/>
        <v>-</v>
      </c>
    </row>
    <row r="365" spans="1:21" x14ac:dyDescent="0.3">
      <c r="A365" s="41"/>
      <c r="B365" s="4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40">
        <f t="shared" si="12"/>
        <v>0</v>
      </c>
      <c r="U365" s="27" t="str">
        <f t="shared" si="13"/>
        <v>-</v>
      </c>
    </row>
    <row r="366" spans="1:21" x14ac:dyDescent="0.3">
      <c r="A366" s="41"/>
      <c r="B366" s="4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40">
        <f t="shared" si="12"/>
        <v>0</v>
      </c>
      <c r="U366" s="27" t="str">
        <f t="shared" si="13"/>
        <v>-</v>
      </c>
    </row>
    <row r="367" spans="1:21" x14ac:dyDescent="0.3">
      <c r="A367" s="41"/>
      <c r="B367" s="4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40">
        <f t="shared" si="12"/>
        <v>0</v>
      </c>
      <c r="U367" s="27" t="str">
        <f t="shared" si="13"/>
        <v>-</v>
      </c>
    </row>
    <row r="368" spans="1:21" x14ac:dyDescent="0.3">
      <c r="A368" s="41"/>
      <c r="B368" s="4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40">
        <f t="shared" si="12"/>
        <v>0</v>
      </c>
      <c r="U368" s="27" t="str">
        <f t="shared" si="13"/>
        <v>-</v>
      </c>
    </row>
    <row r="369" spans="1:21" x14ac:dyDescent="0.3">
      <c r="A369" s="41"/>
      <c r="B369" s="4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40">
        <f t="shared" si="12"/>
        <v>0</v>
      </c>
      <c r="U369" s="27" t="str">
        <f t="shared" si="13"/>
        <v>-</v>
      </c>
    </row>
    <row r="370" spans="1:21" x14ac:dyDescent="0.3">
      <c r="A370" s="41"/>
      <c r="B370" s="4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40">
        <f t="shared" si="12"/>
        <v>0</v>
      </c>
      <c r="U370" s="27" t="str">
        <f t="shared" si="13"/>
        <v>-</v>
      </c>
    </row>
    <row r="371" spans="1:21" x14ac:dyDescent="0.3">
      <c r="A371" s="41"/>
      <c r="B371" s="4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40">
        <f t="shared" si="12"/>
        <v>0</v>
      </c>
      <c r="U371" s="27" t="str">
        <f t="shared" si="13"/>
        <v>-</v>
      </c>
    </row>
    <row r="372" spans="1:21" x14ac:dyDescent="0.3">
      <c r="A372" s="41"/>
      <c r="B372" s="4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40">
        <f t="shared" si="12"/>
        <v>0</v>
      </c>
      <c r="U372" s="27" t="str">
        <f t="shared" si="13"/>
        <v>-</v>
      </c>
    </row>
    <row r="373" spans="1:21" x14ac:dyDescent="0.3">
      <c r="A373" s="41"/>
      <c r="B373" s="4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40">
        <f t="shared" ref="T373:T436" si="14">SUM(C373:Q373)+MAX(R373:S373)</f>
        <v>0</v>
      </c>
      <c r="U373" s="27" t="str">
        <f t="shared" si="13"/>
        <v>-</v>
      </c>
    </row>
    <row r="374" spans="1:21" x14ac:dyDescent="0.3">
      <c r="A374" s="41"/>
      <c r="B374" s="4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40">
        <f t="shared" si="14"/>
        <v>0</v>
      </c>
      <c r="U374" s="27" t="str">
        <f t="shared" si="13"/>
        <v>-</v>
      </c>
    </row>
    <row r="375" spans="1:21" x14ac:dyDescent="0.3">
      <c r="A375" s="41"/>
      <c r="B375" s="4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40">
        <f t="shared" si="14"/>
        <v>0</v>
      </c>
      <c r="U375" s="27" t="str">
        <f t="shared" si="13"/>
        <v>-</v>
      </c>
    </row>
    <row r="376" spans="1:21" x14ac:dyDescent="0.3">
      <c r="A376" s="41"/>
      <c r="B376" s="4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40">
        <f t="shared" si="14"/>
        <v>0</v>
      </c>
      <c r="U376" s="27" t="str">
        <f t="shared" si="13"/>
        <v>-</v>
      </c>
    </row>
    <row r="377" spans="1:21" x14ac:dyDescent="0.3">
      <c r="A377" s="41"/>
      <c r="B377" s="4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40">
        <f t="shared" si="14"/>
        <v>0</v>
      </c>
      <c r="U377" s="27" t="str">
        <f t="shared" si="13"/>
        <v>-</v>
      </c>
    </row>
    <row r="378" spans="1:21" x14ac:dyDescent="0.3">
      <c r="A378" s="41"/>
      <c r="B378" s="4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40">
        <f t="shared" si="14"/>
        <v>0</v>
      </c>
      <c r="U378" s="27" t="str">
        <f t="shared" si="13"/>
        <v>-</v>
      </c>
    </row>
    <row r="379" spans="1:21" x14ac:dyDescent="0.3">
      <c r="A379" s="41"/>
      <c r="B379" s="4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40">
        <f t="shared" si="14"/>
        <v>0</v>
      </c>
      <c r="U379" s="27" t="str">
        <f t="shared" si="13"/>
        <v>-</v>
      </c>
    </row>
    <row r="380" spans="1:21" x14ac:dyDescent="0.3">
      <c r="A380" s="41"/>
      <c r="B380" s="4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40">
        <f t="shared" si="14"/>
        <v>0</v>
      </c>
      <c r="U380" s="27" t="str">
        <f t="shared" si="13"/>
        <v>-</v>
      </c>
    </row>
    <row r="381" spans="1:21" x14ac:dyDescent="0.3">
      <c r="A381" s="41"/>
      <c r="B381" s="4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40">
        <f t="shared" si="14"/>
        <v>0</v>
      </c>
      <c r="U381" s="27" t="str">
        <f t="shared" si="13"/>
        <v>-</v>
      </c>
    </row>
    <row r="382" spans="1:21" x14ac:dyDescent="0.3">
      <c r="A382" s="41"/>
      <c r="B382" s="4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40">
        <f t="shared" si="14"/>
        <v>0</v>
      </c>
      <c r="U382" s="27" t="str">
        <f t="shared" si="13"/>
        <v>-</v>
      </c>
    </row>
    <row r="383" spans="1:21" x14ac:dyDescent="0.3">
      <c r="A383" s="41"/>
      <c r="B383" s="4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40">
        <f t="shared" si="14"/>
        <v>0</v>
      </c>
      <c r="U383" s="27" t="str">
        <f t="shared" si="13"/>
        <v>-</v>
      </c>
    </row>
    <row r="384" spans="1:21" x14ac:dyDescent="0.3">
      <c r="A384" s="41"/>
      <c r="B384" s="4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40">
        <f t="shared" si="14"/>
        <v>0</v>
      </c>
      <c r="U384" s="27" t="str">
        <f t="shared" si="13"/>
        <v>-</v>
      </c>
    </row>
    <row r="385" spans="1:21" x14ac:dyDescent="0.3">
      <c r="A385" s="41"/>
      <c r="B385" s="4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40">
        <f t="shared" si="14"/>
        <v>0</v>
      </c>
      <c r="U385" s="27" t="str">
        <f t="shared" si="13"/>
        <v>-</v>
      </c>
    </row>
    <row r="386" spans="1:21" x14ac:dyDescent="0.3">
      <c r="A386" s="41"/>
      <c r="B386" s="4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40">
        <f t="shared" si="14"/>
        <v>0</v>
      </c>
      <c r="U386" s="27" t="str">
        <f t="shared" si="13"/>
        <v>-</v>
      </c>
    </row>
    <row r="387" spans="1:21" x14ac:dyDescent="0.3">
      <c r="A387" s="41"/>
      <c r="B387" s="4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40">
        <f t="shared" si="14"/>
        <v>0</v>
      </c>
      <c r="U387" s="27" t="str">
        <f t="shared" si="13"/>
        <v>-</v>
      </c>
    </row>
    <row r="388" spans="1:21" x14ac:dyDescent="0.3">
      <c r="A388" s="41"/>
      <c r="B388" s="4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40">
        <f t="shared" si="14"/>
        <v>0</v>
      </c>
      <c r="U388" s="27" t="str">
        <f t="shared" si="13"/>
        <v>-</v>
      </c>
    </row>
    <row r="389" spans="1:21" x14ac:dyDescent="0.3">
      <c r="A389" s="41"/>
      <c r="B389" s="4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40">
        <f t="shared" si="14"/>
        <v>0</v>
      </c>
      <c r="U389" s="27" t="str">
        <f t="shared" si="13"/>
        <v>-</v>
      </c>
    </row>
    <row r="390" spans="1:21" x14ac:dyDescent="0.3">
      <c r="A390" s="41"/>
      <c r="B390" s="4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40">
        <f t="shared" si="14"/>
        <v>0</v>
      </c>
      <c r="U390" s="27" t="str">
        <f t="shared" si="13"/>
        <v>-</v>
      </c>
    </row>
    <row r="391" spans="1:21" x14ac:dyDescent="0.3">
      <c r="A391" s="41"/>
      <c r="B391" s="4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40">
        <f t="shared" si="14"/>
        <v>0</v>
      </c>
      <c r="U391" s="27" t="str">
        <f t="shared" si="13"/>
        <v>-</v>
      </c>
    </row>
    <row r="392" spans="1:21" x14ac:dyDescent="0.3">
      <c r="A392" s="41"/>
      <c r="B392" s="4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40">
        <f t="shared" si="14"/>
        <v>0</v>
      </c>
      <c r="U392" s="27" t="str">
        <f t="shared" si="13"/>
        <v>-</v>
      </c>
    </row>
    <row r="393" spans="1:21" x14ac:dyDescent="0.3">
      <c r="A393" s="41"/>
      <c r="B393" s="4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40">
        <f t="shared" si="14"/>
        <v>0</v>
      </c>
      <c r="U393" s="27" t="str">
        <f t="shared" ref="U393:U456" si="15">IF(T393&gt;=90,"A",IF(T393&gt;=80,"B",IF(T393&gt;=70,"C",IF(T393&gt;=60,"D",IF(T393&gt;=50,"E",IF(T393=0,"-","F"))))))</f>
        <v>-</v>
      </c>
    </row>
    <row r="394" spans="1:21" x14ac:dyDescent="0.3">
      <c r="A394" s="41"/>
      <c r="B394" s="4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40">
        <f t="shared" si="14"/>
        <v>0</v>
      </c>
      <c r="U394" s="27" t="str">
        <f t="shared" si="15"/>
        <v>-</v>
      </c>
    </row>
    <row r="395" spans="1:21" x14ac:dyDescent="0.3">
      <c r="A395" s="41"/>
      <c r="B395" s="4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40">
        <f t="shared" si="14"/>
        <v>0</v>
      </c>
      <c r="U395" s="27" t="str">
        <f t="shared" si="15"/>
        <v>-</v>
      </c>
    </row>
    <row r="396" spans="1:21" x14ac:dyDescent="0.3">
      <c r="A396" s="41"/>
      <c r="B396" s="4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40">
        <f t="shared" si="14"/>
        <v>0</v>
      </c>
      <c r="U396" s="27" t="str">
        <f t="shared" si="15"/>
        <v>-</v>
      </c>
    </row>
    <row r="397" spans="1:21" x14ac:dyDescent="0.3">
      <c r="A397" s="41"/>
      <c r="B397" s="4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40">
        <f t="shared" si="14"/>
        <v>0</v>
      </c>
      <c r="U397" s="27" t="str">
        <f t="shared" si="15"/>
        <v>-</v>
      </c>
    </row>
    <row r="398" spans="1:21" x14ac:dyDescent="0.3">
      <c r="A398" s="41"/>
      <c r="B398" s="4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40">
        <f t="shared" si="14"/>
        <v>0</v>
      </c>
      <c r="U398" s="27" t="str">
        <f t="shared" si="15"/>
        <v>-</v>
      </c>
    </row>
    <row r="399" spans="1:21" x14ac:dyDescent="0.3">
      <c r="A399" s="41"/>
      <c r="B399" s="4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40">
        <f t="shared" si="14"/>
        <v>0</v>
      </c>
      <c r="U399" s="27" t="str">
        <f t="shared" si="15"/>
        <v>-</v>
      </c>
    </row>
    <row r="400" spans="1:21" x14ac:dyDescent="0.3">
      <c r="A400" s="41"/>
      <c r="B400" s="4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40">
        <f t="shared" si="14"/>
        <v>0</v>
      </c>
      <c r="U400" s="27" t="str">
        <f t="shared" si="15"/>
        <v>-</v>
      </c>
    </row>
    <row r="401" spans="1:21" x14ac:dyDescent="0.3">
      <c r="A401" s="41"/>
      <c r="B401" s="4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40">
        <f t="shared" si="14"/>
        <v>0</v>
      </c>
      <c r="U401" s="27" t="str">
        <f t="shared" si="15"/>
        <v>-</v>
      </c>
    </row>
    <row r="402" spans="1:21" x14ac:dyDescent="0.3">
      <c r="A402" s="41"/>
      <c r="B402" s="4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40">
        <f t="shared" si="14"/>
        <v>0</v>
      </c>
      <c r="U402" s="27" t="str">
        <f t="shared" si="15"/>
        <v>-</v>
      </c>
    </row>
    <row r="403" spans="1:21" x14ac:dyDescent="0.3">
      <c r="A403" s="41"/>
      <c r="B403" s="4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40">
        <f t="shared" si="14"/>
        <v>0</v>
      </c>
      <c r="U403" s="27" t="str">
        <f t="shared" si="15"/>
        <v>-</v>
      </c>
    </row>
    <row r="404" spans="1:21" x14ac:dyDescent="0.3">
      <c r="A404" s="41"/>
      <c r="B404" s="4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40">
        <f t="shared" si="14"/>
        <v>0</v>
      </c>
      <c r="U404" s="27" t="str">
        <f t="shared" si="15"/>
        <v>-</v>
      </c>
    </row>
    <row r="405" spans="1:21" x14ac:dyDescent="0.3">
      <c r="A405" s="41"/>
      <c r="B405" s="4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40">
        <f t="shared" si="14"/>
        <v>0</v>
      </c>
      <c r="U405" s="27" t="str">
        <f t="shared" si="15"/>
        <v>-</v>
      </c>
    </row>
    <row r="406" spans="1:21" x14ac:dyDescent="0.3">
      <c r="A406" s="41"/>
      <c r="B406" s="4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40">
        <f t="shared" si="14"/>
        <v>0</v>
      </c>
      <c r="U406" s="27" t="str">
        <f t="shared" si="15"/>
        <v>-</v>
      </c>
    </row>
    <row r="407" spans="1:21" x14ac:dyDescent="0.3">
      <c r="A407" s="41"/>
      <c r="B407" s="4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40">
        <f t="shared" si="14"/>
        <v>0</v>
      </c>
      <c r="U407" s="27" t="str">
        <f t="shared" si="15"/>
        <v>-</v>
      </c>
    </row>
    <row r="408" spans="1:21" x14ac:dyDescent="0.3">
      <c r="A408" s="41"/>
      <c r="B408" s="4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40">
        <f t="shared" si="14"/>
        <v>0</v>
      </c>
      <c r="U408" s="27" t="str">
        <f t="shared" si="15"/>
        <v>-</v>
      </c>
    </row>
    <row r="409" spans="1:21" x14ac:dyDescent="0.3">
      <c r="A409" s="41"/>
      <c r="B409" s="4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40">
        <f t="shared" si="14"/>
        <v>0</v>
      </c>
      <c r="U409" s="27" t="str">
        <f t="shared" si="15"/>
        <v>-</v>
      </c>
    </row>
    <row r="410" spans="1:21" x14ac:dyDescent="0.3">
      <c r="A410" s="41"/>
      <c r="B410" s="4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40">
        <f t="shared" si="14"/>
        <v>0</v>
      </c>
      <c r="U410" s="27" t="str">
        <f t="shared" si="15"/>
        <v>-</v>
      </c>
    </row>
    <row r="411" spans="1:21" x14ac:dyDescent="0.3">
      <c r="A411" s="41"/>
      <c r="B411" s="4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40">
        <f t="shared" si="14"/>
        <v>0</v>
      </c>
      <c r="U411" s="27" t="str">
        <f t="shared" si="15"/>
        <v>-</v>
      </c>
    </row>
    <row r="412" spans="1:21" x14ac:dyDescent="0.3">
      <c r="A412" s="41"/>
      <c r="B412" s="4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40">
        <f t="shared" si="14"/>
        <v>0</v>
      </c>
      <c r="U412" s="27" t="str">
        <f t="shared" si="15"/>
        <v>-</v>
      </c>
    </row>
    <row r="413" spans="1:21" x14ac:dyDescent="0.3">
      <c r="A413" s="41"/>
      <c r="B413" s="4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40">
        <f t="shared" si="14"/>
        <v>0</v>
      </c>
      <c r="U413" s="27" t="str">
        <f t="shared" si="15"/>
        <v>-</v>
      </c>
    </row>
    <row r="414" spans="1:21" x14ac:dyDescent="0.3">
      <c r="A414" s="41"/>
      <c r="B414" s="4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40">
        <f t="shared" si="14"/>
        <v>0</v>
      </c>
      <c r="U414" s="27" t="str">
        <f t="shared" si="15"/>
        <v>-</v>
      </c>
    </row>
    <row r="415" spans="1:21" x14ac:dyDescent="0.3">
      <c r="A415" s="41"/>
      <c r="B415" s="4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40">
        <f t="shared" si="14"/>
        <v>0</v>
      </c>
      <c r="U415" s="27" t="str">
        <f t="shared" si="15"/>
        <v>-</v>
      </c>
    </row>
    <row r="416" spans="1:21" x14ac:dyDescent="0.3">
      <c r="A416" s="41"/>
      <c r="B416" s="4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40">
        <f t="shared" si="14"/>
        <v>0</v>
      </c>
      <c r="U416" s="27" t="str">
        <f t="shared" si="15"/>
        <v>-</v>
      </c>
    </row>
    <row r="417" spans="1:21" x14ac:dyDescent="0.3">
      <c r="A417" s="41"/>
      <c r="B417" s="4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40">
        <f t="shared" si="14"/>
        <v>0</v>
      </c>
      <c r="U417" s="27" t="str">
        <f t="shared" si="15"/>
        <v>-</v>
      </c>
    </row>
    <row r="418" spans="1:21" x14ac:dyDescent="0.3">
      <c r="A418" s="41"/>
      <c r="B418" s="4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40">
        <f t="shared" si="14"/>
        <v>0</v>
      </c>
      <c r="U418" s="27" t="str">
        <f t="shared" si="15"/>
        <v>-</v>
      </c>
    </row>
    <row r="419" spans="1:21" x14ac:dyDescent="0.3">
      <c r="A419" s="41"/>
      <c r="B419" s="4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40">
        <f t="shared" si="14"/>
        <v>0</v>
      </c>
      <c r="U419" s="27" t="str">
        <f t="shared" si="15"/>
        <v>-</v>
      </c>
    </row>
    <row r="420" spans="1:21" x14ac:dyDescent="0.3">
      <c r="A420" s="41"/>
      <c r="B420" s="4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40">
        <f t="shared" si="14"/>
        <v>0</v>
      </c>
      <c r="U420" s="27" t="str">
        <f t="shared" si="15"/>
        <v>-</v>
      </c>
    </row>
    <row r="421" spans="1:21" x14ac:dyDescent="0.3">
      <c r="A421" s="41"/>
      <c r="B421" s="4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40">
        <f t="shared" si="14"/>
        <v>0</v>
      </c>
      <c r="U421" s="27" t="str">
        <f t="shared" si="15"/>
        <v>-</v>
      </c>
    </row>
    <row r="422" spans="1:21" x14ac:dyDescent="0.3">
      <c r="A422" s="41"/>
      <c r="B422" s="4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40">
        <f t="shared" si="14"/>
        <v>0</v>
      </c>
      <c r="U422" s="27" t="str">
        <f t="shared" si="15"/>
        <v>-</v>
      </c>
    </row>
    <row r="423" spans="1:21" x14ac:dyDescent="0.3">
      <c r="A423" s="41"/>
      <c r="B423" s="4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40">
        <f t="shared" si="14"/>
        <v>0</v>
      </c>
      <c r="U423" s="27" t="str">
        <f t="shared" si="15"/>
        <v>-</v>
      </c>
    </row>
    <row r="424" spans="1:21" x14ac:dyDescent="0.3">
      <c r="A424" s="41"/>
      <c r="B424" s="4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40">
        <f t="shared" si="14"/>
        <v>0</v>
      </c>
      <c r="U424" s="27" t="str">
        <f t="shared" si="15"/>
        <v>-</v>
      </c>
    </row>
    <row r="425" spans="1:21" x14ac:dyDescent="0.3">
      <c r="A425" s="41"/>
      <c r="B425" s="4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40">
        <f t="shared" si="14"/>
        <v>0</v>
      </c>
      <c r="U425" s="27" t="str">
        <f t="shared" si="15"/>
        <v>-</v>
      </c>
    </row>
    <row r="426" spans="1:21" x14ac:dyDescent="0.3">
      <c r="A426" s="41"/>
      <c r="B426" s="4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40">
        <f t="shared" si="14"/>
        <v>0</v>
      </c>
      <c r="U426" s="27" t="str">
        <f t="shared" si="15"/>
        <v>-</v>
      </c>
    </row>
    <row r="427" spans="1:21" x14ac:dyDescent="0.3">
      <c r="A427" s="41"/>
      <c r="B427" s="4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40">
        <f t="shared" si="14"/>
        <v>0</v>
      </c>
      <c r="U427" s="27" t="str">
        <f t="shared" si="15"/>
        <v>-</v>
      </c>
    </row>
    <row r="428" spans="1:21" x14ac:dyDescent="0.3">
      <c r="A428" s="41"/>
      <c r="B428" s="4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40">
        <f t="shared" si="14"/>
        <v>0</v>
      </c>
      <c r="U428" s="27" t="str">
        <f t="shared" si="15"/>
        <v>-</v>
      </c>
    </row>
    <row r="429" spans="1:21" x14ac:dyDescent="0.3">
      <c r="A429" s="41"/>
      <c r="B429" s="4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40">
        <f t="shared" si="14"/>
        <v>0</v>
      </c>
      <c r="U429" s="27" t="str">
        <f t="shared" si="15"/>
        <v>-</v>
      </c>
    </row>
    <row r="430" spans="1:21" x14ac:dyDescent="0.3">
      <c r="A430" s="41"/>
      <c r="B430" s="4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40">
        <f t="shared" si="14"/>
        <v>0</v>
      </c>
      <c r="U430" s="27" t="str">
        <f t="shared" si="15"/>
        <v>-</v>
      </c>
    </row>
    <row r="431" spans="1:21" x14ac:dyDescent="0.3">
      <c r="A431" s="41"/>
      <c r="B431" s="4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40">
        <f t="shared" si="14"/>
        <v>0</v>
      </c>
      <c r="U431" s="27" t="str">
        <f t="shared" si="15"/>
        <v>-</v>
      </c>
    </row>
    <row r="432" spans="1:21" x14ac:dyDescent="0.3">
      <c r="A432" s="41"/>
      <c r="B432" s="4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40">
        <f t="shared" si="14"/>
        <v>0</v>
      </c>
      <c r="U432" s="27" t="str">
        <f t="shared" si="15"/>
        <v>-</v>
      </c>
    </row>
    <row r="433" spans="1:21" x14ac:dyDescent="0.3">
      <c r="A433" s="41"/>
      <c r="B433" s="4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40">
        <f t="shared" si="14"/>
        <v>0</v>
      </c>
      <c r="U433" s="27" t="str">
        <f t="shared" si="15"/>
        <v>-</v>
      </c>
    </row>
    <row r="434" spans="1:21" x14ac:dyDescent="0.3">
      <c r="A434" s="41"/>
      <c r="B434" s="4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40">
        <f t="shared" si="14"/>
        <v>0</v>
      </c>
      <c r="U434" s="27" t="str">
        <f t="shared" si="15"/>
        <v>-</v>
      </c>
    </row>
    <row r="435" spans="1:21" x14ac:dyDescent="0.3">
      <c r="A435" s="41"/>
      <c r="B435" s="4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40">
        <f t="shared" si="14"/>
        <v>0</v>
      </c>
      <c r="U435" s="27" t="str">
        <f t="shared" si="15"/>
        <v>-</v>
      </c>
    </row>
    <row r="436" spans="1:21" x14ac:dyDescent="0.3">
      <c r="A436" s="41"/>
      <c r="B436" s="4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40">
        <f t="shared" si="14"/>
        <v>0</v>
      </c>
      <c r="U436" s="27" t="str">
        <f t="shared" si="15"/>
        <v>-</v>
      </c>
    </row>
    <row r="437" spans="1:21" x14ac:dyDescent="0.3">
      <c r="A437" s="41"/>
      <c r="B437" s="4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40">
        <f t="shared" ref="T437:T500" si="16">SUM(C437:Q437)+MAX(R437:S437)</f>
        <v>0</v>
      </c>
      <c r="U437" s="27" t="str">
        <f t="shared" si="15"/>
        <v>-</v>
      </c>
    </row>
    <row r="438" spans="1:21" x14ac:dyDescent="0.3">
      <c r="A438" s="41"/>
      <c r="B438" s="4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40">
        <f t="shared" si="16"/>
        <v>0</v>
      </c>
      <c r="U438" s="27" t="str">
        <f t="shared" si="15"/>
        <v>-</v>
      </c>
    </row>
    <row r="439" spans="1:21" x14ac:dyDescent="0.3">
      <c r="A439" s="41"/>
      <c r="B439" s="4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40">
        <f t="shared" si="16"/>
        <v>0</v>
      </c>
      <c r="U439" s="27" t="str">
        <f t="shared" si="15"/>
        <v>-</v>
      </c>
    </row>
    <row r="440" spans="1:21" x14ac:dyDescent="0.3">
      <c r="A440" s="41"/>
      <c r="B440" s="4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40">
        <f t="shared" si="16"/>
        <v>0</v>
      </c>
      <c r="U440" s="27" t="str">
        <f t="shared" si="15"/>
        <v>-</v>
      </c>
    </row>
    <row r="441" spans="1:21" x14ac:dyDescent="0.3">
      <c r="A441" s="41"/>
      <c r="B441" s="4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40">
        <f t="shared" si="16"/>
        <v>0</v>
      </c>
      <c r="U441" s="27" t="str">
        <f t="shared" si="15"/>
        <v>-</v>
      </c>
    </row>
    <row r="442" spans="1:21" x14ac:dyDescent="0.3">
      <c r="A442" s="41"/>
      <c r="B442" s="4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40">
        <f t="shared" si="16"/>
        <v>0</v>
      </c>
      <c r="U442" s="27" t="str">
        <f t="shared" si="15"/>
        <v>-</v>
      </c>
    </row>
    <row r="443" spans="1:21" x14ac:dyDescent="0.3">
      <c r="A443" s="41"/>
      <c r="B443" s="4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40">
        <f t="shared" si="16"/>
        <v>0</v>
      </c>
      <c r="U443" s="27" t="str">
        <f t="shared" si="15"/>
        <v>-</v>
      </c>
    </row>
    <row r="444" spans="1:21" x14ac:dyDescent="0.3">
      <c r="A444" s="41"/>
      <c r="B444" s="4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40">
        <f t="shared" si="16"/>
        <v>0</v>
      </c>
      <c r="U444" s="27" t="str">
        <f t="shared" si="15"/>
        <v>-</v>
      </c>
    </row>
    <row r="445" spans="1:21" x14ac:dyDescent="0.3">
      <c r="A445" s="41"/>
      <c r="B445" s="4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40">
        <f t="shared" si="16"/>
        <v>0</v>
      </c>
      <c r="U445" s="27" t="str">
        <f t="shared" si="15"/>
        <v>-</v>
      </c>
    </row>
    <row r="446" spans="1:21" x14ac:dyDescent="0.3">
      <c r="A446" s="41"/>
      <c r="B446" s="4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40">
        <f t="shared" si="16"/>
        <v>0</v>
      </c>
      <c r="U446" s="27" t="str">
        <f t="shared" si="15"/>
        <v>-</v>
      </c>
    </row>
    <row r="447" spans="1:21" x14ac:dyDescent="0.3">
      <c r="A447" s="41"/>
      <c r="B447" s="4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40">
        <f t="shared" si="16"/>
        <v>0</v>
      </c>
      <c r="U447" s="27" t="str">
        <f t="shared" si="15"/>
        <v>-</v>
      </c>
    </row>
    <row r="448" spans="1:21" x14ac:dyDescent="0.3">
      <c r="A448" s="41"/>
      <c r="B448" s="4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40">
        <f t="shared" si="16"/>
        <v>0</v>
      </c>
      <c r="U448" s="27" t="str">
        <f t="shared" si="15"/>
        <v>-</v>
      </c>
    </row>
    <row r="449" spans="1:21" x14ac:dyDescent="0.3">
      <c r="A449" s="41"/>
      <c r="B449" s="4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40">
        <f t="shared" si="16"/>
        <v>0</v>
      </c>
      <c r="U449" s="27" t="str">
        <f t="shared" si="15"/>
        <v>-</v>
      </c>
    </row>
    <row r="450" spans="1:21" x14ac:dyDescent="0.3">
      <c r="A450" s="41"/>
      <c r="B450" s="4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40">
        <f t="shared" si="16"/>
        <v>0</v>
      </c>
      <c r="U450" s="27" t="str">
        <f t="shared" si="15"/>
        <v>-</v>
      </c>
    </row>
    <row r="451" spans="1:21" x14ac:dyDescent="0.3">
      <c r="A451" s="41"/>
      <c r="B451" s="4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40">
        <f t="shared" si="16"/>
        <v>0</v>
      </c>
      <c r="U451" s="27" t="str">
        <f t="shared" si="15"/>
        <v>-</v>
      </c>
    </row>
    <row r="452" spans="1:21" x14ac:dyDescent="0.3">
      <c r="A452" s="41"/>
      <c r="B452" s="4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40">
        <f t="shared" si="16"/>
        <v>0</v>
      </c>
      <c r="U452" s="27" t="str">
        <f t="shared" si="15"/>
        <v>-</v>
      </c>
    </row>
    <row r="453" spans="1:21" x14ac:dyDescent="0.3">
      <c r="A453" s="41"/>
      <c r="B453" s="4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40">
        <f t="shared" si="16"/>
        <v>0</v>
      </c>
      <c r="U453" s="27" t="str">
        <f t="shared" si="15"/>
        <v>-</v>
      </c>
    </row>
    <row r="454" spans="1:21" x14ac:dyDescent="0.3">
      <c r="A454" s="41"/>
      <c r="B454" s="4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40">
        <f t="shared" si="16"/>
        <v>0</v>
      </c>
      <c r="U454" s="27" t="str">
        <f t="shared" si="15"/>
        <v>-</v>
      </c>
    </row>
    <row r="455" spans="1:21" x14ac:dyDescent="0.3">
      <c r="A455" s="41"/>
      <c r="B455" s="4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40">
        <f t="shared" si="16"/>
        <v>0</v>
      </c>
      <c r="U455" s="27" t="str">
        <f t="shared" si="15"/>
        <v>-</v>
      </c>
    </row>
    <row r="456" spans="1:21" x14ac:dyDescent="0.3">
      <c r="A456" s="41"/>
      <c r="B456" s="4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40">
        <f t="shared" si="16"/>
        <v>0</v>
      </c>
      <c r="U456" s="27" t="str">
        <f t="shared" si="15"/>
        <v>-</v>
      </c>
    </row>
    <row r="457" spans="1:21" x14ac:dyDescent="0.3">
      <c r="A457" s="41"/>
      <c r="B457" s="4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40">
        <f t="shared" si="16"/>
        <v>0</v>
      </c>
      <c r="U457" s="27" t="str">
        <f t="shared" ref="U457:U520" si="17">IF(T457&gt;=90,"A",IF(T457&gt;=80,"B",IF(T457&gt;=70,"C",IF(T457&gt;=60,"D",IF(T457&gt;=50,"E",IF(T457=0,"-","F"))))))</f>
        <v>-</v>
      </c>
    </row>
    <row r="458" spans="1:21" x14ac:dyDescent="0.3">
      <c r="A458" s="41"/>
      <c r="B458" s="4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40">
        <f t="shared" si="16"/>
        <v>0</v>
      </c>
      <c r="U458" s="27" t="str">
        <f t="shared" si="17"/>
        <v>-</v>
      </c>
    </row>
    <row r="459" spans="1:21" x14ac:dyDescent="0.3">
      <c r="A459" s="41"/>
      <c r="B459" s="4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40">
        <f t="shared" si="16"/>
        <v>0</v>
      </c>
      <c r="U459" s="27" t="str">
        <f t="shared" si="17"/>
        <v>-</v>
      </c>
    </row>
    <row r="460" spans="1:21" x14ac:dyDescent="0.3">
      <c r="A460" s="41"/>
      <c r="B460" s="4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40">
        <f t="shared" si="16"/>
        <v>0</v>
      </c>
      <c r="U460" s="27" t="str">
        <f t="shared" si="17"/>
        <v>-</v>
      </c>
    </row>
    <row r="461" spans="1:21" x14ac:dyDescent="0.3">
      <c r="A461" s="41"/>
      <c r="B461" s="4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40">
        <f t="shared" si="16"/>
        <v>0</v>
      </c>
      <c r="U461" s="27" t="str">
        <f t="shared" si="17"/>
        <v>-</v>
      </c>
    </row>
    <row r="462" spans="1:21" x14ac:dyDescent="0.3">
      <c r="A462" s="41"/>
      <c r="B462" s="4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40">
        <f t="shared" si="16"/>
        <v>0</v>
      </c>
      <c r="U462" s="27" t="str">
        <f t="shared" si="17"/>
        <v>-</v>
      </c>
    </row>
    <row r="463" spans="1:21" x14ac:dyDescent="0.3">
      <c r="A463" s="41"/>
      <c r="B463" s="4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40">
        <f t="shared" si="16"/>
        <v>0</v>
      </c>
      <c r="U463" s="27" t="str">
        <f t="shared" si="17"/>
        <v>-</v>
      </c>
    </row>
    <row r="464" spans="1:21" x14ac:dyDescent="0.3">
      <c r="A464" s="41"/>
      <c r="B464" s="4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40">
        <f t="shared" si="16"/>
        <v>0</v>
      </c>
      <c r="U464" s="27" t="str">
        <f t="shared" si="17"/>
        <v>-</v>
      </c>
    </row>
    <row r="465" spans="1:21" x14ac:dyDescent="0.3">
      <c r="A465" s="41"/>
      <c r="B465" s="4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40">
        <f t="shared" si="16"/>
        <v>0</v>
      </c>
      <c r="U465" s="27" t="str">
        <f t="shared" si="17"/>
        <v>-</v>
      </c>
    </row>
    <row r="466" spans="1:21" x14ac:dyDescent="0.3">
      <c r="A466" s="42"/>
      <c r="B466" s="42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40">
        <f t="shared" si="16"/>
        <v>0</v>
      </c>
      <c r="U466" s="27" t="str">
        <f t="shared" si="17"/>
        <v>-</v>
      </c>
    </row>
    <row r="467" spans="1:21" x14ac:dyDescent="0.3">
      <c r="A467" s="42"/>
      <c r="B467" s="42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40">
        <f t="shared" si="16"/>
        <v>0</v>
      </c>
      <c r="U467" s="27" t="str">
        <f t="shared" si="17"/>
        <v>-</v>
      </c>
    </row>
    <row r="468" spans="1:21" x14ac:dyDescent="0.3">
      <c r="A468" s="42"/>
      <c r="B468" s="42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40">
        <f t="shared" si="16"/>
        <v>0</v>
      </c>
      <c r="U468" s="27" t="str">
        <f t="shared" si="17"/>
        <v>-</v>
      </c>
    </row>
    <row r="469" spans="1:21" x14ac:dyDescent="0.3">
      <c r="A469" s="42"/>
      <c r="B469" s="42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40">
        <f t="shared" si="16"/>
        <v>0</v>
      </c>
      <c r="U469" s="27" t="str">
        <f t="shared" si="17"/>
        <v>-</v>
      </c>
    </row>
    <row r="470" spans="1:21" x14ac:dyDescent="0.3">
      <c r="A470" s="42"/>
      <c r="B470" s="42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40">
        <f t="shared" si="16"/>
        <v>0</v>
      </c>
      <c r="U470" s="27" t="str">
        <f t="shared" si="17"/>
        <v>-</v>
      </c>
    </row>
    <row r="471" spans="1:21" x14ac:dyDescent="0.3">
      <c r="A471" s="42"/>
      <c r="B471" s="42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40">
        <f t="shared" si="16"/>
        <v>0</v>
      </c>
      <c r="U471" s="27" t="str">
        <f t="shared" si="17"/>
        <v>-</v>
      </c>
    </row>
    <row r="472" spans="1:21" x14ac:dyDescent="0.3">
      <c r="A472" s="42"/>
      <c r="B472" s="42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40">
        <f t="shared" si="16"/>
        <v>0</v>
      </c>
      <c r="U472" s="27" t="str">
        <f t="shared" si="17"/>
        <v>-</v>
      </c>
    </row>
    <row r="473" spans="1:21" x14ac:dyDescent="0.3">
      <c r="A473" s="42"/>
      <c r="B473" s="42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40">
        <f t="shared" si="16"/>
        <v>0</v>
      </c>
      <c r="U473" s="27" t="str">
        <f t="shared" si="17"/>
        <v>-</v>
      </c>
    </row>
    <row r="474" spans="1:21" x14ac:dyDescent="0.3">
      <c r="A474" s="42"/>
      <c r="B474" s="42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40">
        <f t="shared" si="16"/>
        <v>0</v>
      </c>
      <c r="U474" s="27" t="str">
        <f t="shared" si="17"/>
        <v>-</v>
      </c>
    </row>
    <row r="475" spans="1:21" x14ac:dyDescent="0.3">
      <c r="A475" s="42"/>
      <c r="B475" s="42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40">
        <f t="shared" si="16"/>
        <v>0</v>
      </c>
      <c r="U475" s="27" t="str">
        <f t="shared" si="17"/>
        <v>-</v>
      </c>
    </row>
    <row r="476" spans="1:21" x14ac:dyDescent="0.3">
      <c r="A476" s="42"/>
      <c r="B476" s="42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40">
        <f t="shared" si="16"/>
        <v>0</v>
      </c>
      <c r="U476" s="27" t="str">
        <f t="shared" si="17"/>
        <v>-</v>
      </c>
    </row>
    <row r="477" spans="1:21" x14ac:dyDescent="0.3">
      <c r="A477" s="42"/>
      <c r="B477" s="42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40">
        <f t="shared" si="16"/>
        <v>0</v>
      </c>
      <c r="U477" s="27" t="str">
        <f t="shared" si="17"/>
        <v>-</v>
      </c>
    </row>
    <row r="478" spans="1:21" x14ac:dyDescent="0.3">
      <c r="A478" s="42"/>
      <c r="B478" s="42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40">
        <f t="shared" si="16"/>
        <v>0</v>
      </c>
      <c r="U478" s="27" t="str">
        <f t="shared" si="17"/>
        <v>-</v>
      </c>
    </row>
    <row r="479" spans="1:21" x14ac:dyDescent="0.3">
      <c r="A479" s="42"/>
      <c r="B479" s="42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40">
        <f t="shared" si="16"/>
        <v>0</v>
      </c>
      <c r="U479" s="27" t="str">
        <f t="shared" si="17"/>
        <v>-</v>
      </c>
    </row>
    <row r="480" spans="1:21" x14ac:dyDescent="0.3">
      <c r="A480" s="42"/>
      <c r="B480" s="42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40">
        <f t="shared" si="16"/>
        <v>0</v>
      </c>
      <c r="U480" s="27" t="str">
        <f t="shared" si="17"/>
        <v>-</v>
      </c>
    </row>
    <row r="481" spans="1:21" x14ac:dyDescent="0.3">
      <c r="A481" s="42"/>
      <c r="B481" s="42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40">
        <f t="shared" si="16"/>
        <v>0</v>
      </c>
      <c r="U481" s="27" t="str">
        <f t="shared" si="17"/>
        <v>-</v>
      </c>
    </row>
    <row r="482" spans="1:21" x14ac:dyDescent="0.3">
      <c r="A482" s="42"/>
      <c r="B482" s="42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40">
        <f t="shared" si="16"/>
        <v>0</v>
      </c>
      <c r="U482" s="27" t="str">
        <f t="shared" si="17"/>
        <v>-</v>
      </c>
    </row>
    <row r="483" spans="1:21" x14ac:dyDescent="0.3">
      <c r="A483" s="42"/>
      <c r="B483" s="42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40">
        <f t="shared" si="16"/>
        <v>0</v>
      </c>
      <c r="U483" s="27" t="str">
        <f t="shared" si="17"/>
        <v>-</v>
      </c>
    </row>
    <row r="484" spans="1:21" x14ac:dyDescent="0.3">
      <c r="A484" s="42"/>
      <c r="B484" s="42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40">
        <f t="shared" si="16"/>
        <v>0</v>
      </c>
      <c r="U484" s="27" t="str">
        <f t="shared" si="17"/>
        <v>-</v>
      </c>
    </row>
    <row r="485" spans="1:21" x14ac:dyDescent="0.3">
      <c r="A485" s="42"/>
      <c r="B485" s="42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40">
        <f t="shared" si="16"/>
        <v>0</v>
      </c>
      <c r="U485" s="27" t="str">
        <f t="shared" si="17"/>
        <v>-</v>
      </c>
    </row>
    <row r="486" spans="1:21" x14ac:dyDescent="0.3">
      <c r="A486" s="42"/>
      <c r="B486" s="42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40">
        <f t="shared" si="16"/>
        <v>0</v>
      </c>
      <c r="U486" s="27" t="str">
        <f t="shared" si="17"/>
        <v>-</v>
      </c>
    </row>
    <row r="487" spans="1:21" x14ac:dyDescent="0.3">
      <c r="A487" s="42"/>
      <c r="B487" s="42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40">
        <f t="shared" si="16"/>
        <v>0</v>
      </c>
      <c r="U487" s="27" t="str">
        <f t="shared" si="17"/>
        <v>-</v>
      </c>
    </row>
    <row r="488" spans="1:21" x14ac:dyDescent="0.3">
      <c r="A488" s="42"/>
      <c r="B488" s="42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40">
        <f t="shared" si="16"/>
        <v>0</v>
      </c>
      <c r="U488" s="27" t="str">
        <f t="shared" si="17"/>
        <v>-</v>
      </c>
    </row>
    <row r="489" spans="1:21" x14ac:dyDescent="0.3">
      <c r="A489" s="42"/>
      <c r="B489" s="42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40">
        <f t="shared" si="16"/>
        <v>0</v>
      </c>
      <c r="U489" s="27" t="str">
        <f t="shared" si="17"/>
        <v>-</v>
      </c>
    </row>
    <row r="490" spans="1:21" x14ac:dyDescent="0.3">
      <c r="A490" s="42"/>
      <c r="B490" s="42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40">
        <f t="shared" si="16"/>
        <v>0</v>
      </c>
      <c r="U490" s="27" t="str">
        <f t="shared" si="17"/>
        <v>-</v>
      </c>
    </row>
    <row r="491" spans="1:21" x14ac:dyDescent="0.3">
      <c r="A491" s="42"/>
      <c r="B491" s="42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40">
        <f t="shared" si="16"/>
        <v>0</v>
      </c>
      <c r="U491" s="27" t="str">
        <f t="shared" si="17"/>
        <v>-</v>
      </c>
    </row>
    <row r="492" spans="1:21" x14ac:dyDescent="0.3">
      <c r="A492" s="42"/>
      <c r="B492" s="42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40">
        <f t="shared" si="16"/>
        <v>0</v>
      </c>
      <c r="U492" s="27" t="str">
        <f t="shared" si="17"/>
        <v>-</v>
      </c>
    </row>
    <row r="493" spans="1:21" x14ac:dyDescent="0.3">
      <c r="A493" s="42"/>
      <c r="B493" s="42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40">
        <f t="shared" si="16"/>
        <v>0</v>
      </c>
      <c r="U493" s="27" t="str">
        <f t="shared" si="17"/>
        <v>-</v>
      </c>
    </row>
    <row r="494" spans="1:21" x14ac:dyDescent="0.3">
      <c r="A494" s="42"/>
      <c r="B494" s="42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40">
        <f t="shared" si="16"/>
        <v>0</v>
      </c>
      <c r="U494" s="27" t="str">
        <f t="shared" si="17"/>
        <v>-</v>
      </c>
    </row>
    <row r="495" spans="1:21" x14ac:dyDescent="0.3">
      <c r="A495" s="42"/>
      <c r="B495" s="42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40">
        <f t="shared" si="16"/>
        <v>0</v>
      </c>
      <c r="U495" s="27" t="str">
        <f t="shared" si="17"/>
        <v>-</v>
      </c>
    </row>
    <row r="496" spans="1:21" x14ac:dyDescent="0.3">
      <c r="A496" s="42"/>
      <c r="B496" s="42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40">
        <f t="shared" si="16"/>
        <v>0</v>
      </c>
      <c r="U496" s="27" t="str">
        <f t="shared" si="17"/>
        <v>-</v>
      </c>
    </row>
    <row r="497" spans="1:21" x14ac:dyDescent="0.3">
      <c r="A497" s="42"/>
      <c r="B497" s="42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40">
        <f t="shared" si="16"/>
        <v>0</v>
      </c>
      <c r="U497" s="27" t="str">
        <f t="shared" si="17"/>
        <v>-</v>
      </c>
    </row>
    <row r="498" spans="1:21" x14ac:dyDescent="0.3">
      <c r="A498" s="42"/>
      <c r="B498" s="42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40">
        <f t="shared" si="16"/>
        <v>0</v>
      </c>
      <c r="U498" s="27" t="str">
        <f t="shared" si="17"/>
        <v>-</v>
      </c>
    </row>
    <row r="499" spans="1:21" x14ac:dyDescent="0.3">
      <c r="A499" s="42"/>
      <c r="B499" s="42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40">
        <f t="shared" si="16"/>
        <v>0</v>
      </c>
      <c r="U499" s="27" t="str">
        <f t="shared" si="17"/>
        <v>-</v>
      </c>
    </row>
    <row r="500" spans="1:21" x14ac:dyDescent="0.3">
      <c r="A500" s="42"/>
      <c r="B500" s="42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40">
        <f t="shared" si="16"/>
        <v>0</v>
      </c>
      <c r="U500" s="27" t="str">
        <f t="shared" si="17"/>
        <v>-</v>
      </c>
    </row>
    <row r="501" spans="1:21" x14ac:dyDescent="0.3">
      <c r="A501" s="42"/>
      <c r="B501" s="42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40">
        <f t="shared" ref="T501:T564" si="18">SUM(C501:Q501)+MAX(R501:S501)</f>
        <v>0</v>
      </c>
      <c r="U501" s="27" t="str">
        <f t="shared" si="17"/>
        <v>-</v>
      </c>
    </row>
    <row r="502" spans="1:21" x14ac:dyDescent="0.3">
      <c r="A502" s="42"/>
      <c r="B502" s="42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40">
        <f t="shared" si="18"/>
        <v>0</v>
      </c>
      <c r="U502" s="27" t="str">
        <f t="shared" si="17"/>
        <v>-</v>
      </c>
    </row>
    <row r="503" spans="1:21" x14ac:dyDescent="0.3">
      <c r="A503" s="42"/>
      <c r="B503" s="42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40">
        <f t="shared" si="18"/>
        <v>0</v>
      </c>
      <c r="U503" s="27" t="str">
        <f t="shared" si="17"/>
        <v>-</v>
      </c>
    </row>
    <row r="504" spans="1:21" x14ac:dyDescent="0.3">
      <c r="A504" s="42"/>
      <c r="B504" s="42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40">
        <f t="shared" si="18"/>
        <v>0</v>
      </c>
      <c r="U504" s="27" t="str">
        <f t="shared" si="17"/>
        <v>-</v>
      </c>
    </row>
    <row r="505" spans="1:21" x14ac:dyDescent="0.3">
      <c r="A505" s="42"/>
      <c r="B505" s="42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40">
        <f t="shared" si="18"/>
        <v>0</v>
      </c>
      <c r="U505" s="27" t="str">
        <f t="shared" si="17"/>
        <v>-</v>
      </c>
    </row>
    <row r="506" spans="1:21" x14ac:dyDescent="0.3">
      <c r="A506" s="42"/>
      <c r="B506" s="42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40">
        <f t="shared" si="18"/>
        <v>0</v>
      </c>
      <c r="U506" s="27" t="str">
        <f t="shared" si="17"/>
        <v>-</v>
      </c>
    </row>
    <row r="507" spans="1:21" x14ac:dyDescent="0.3">
      <c r="A507" s="42"/>
      <c r="B507" s="42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40">
        <f t="shared" si="18"/>
        <v>0</v>
      </c>
      <c r="U507" s="27" t="str">
        <f t="shared" si="17"/>
        <v>-</v>
      </c>
    </row>
    <row r="508" spans="1:21" x14ac:dyDescent="0.3">
      <c r="A508" s="42"/>
      <c r="B508" s="42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40">
        <f t="shared" si="18"/>
        <v>0</v>
      </c>
      <c r="U508" s="27" t="str">
        <f t="shared" si="17"/>
        <v>-</v>
      </c>
    </row>
    <row r="509" spans="1:21" x14ac:dyDescent="0.3">
      <c r="A509" s="42"/>
      <c r="B509" s="42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40">
        <f t="shared" si="18"/>
        <v>0</v>
      </c>
      <c r="U509" s="27" t="str">
        <f t="shared" si="17"/>
        <v>-</v>
      </c>
    </row>
    <row r="510" spans="1:21" x14ac:dyDescent="0.3">
      <c r="A510" s="42"/>
      <c r="B510" s="42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40">
        <f t="shared" si="18"/>
        <v>0</v>
      </c>
      <c r="U510" s="27" t="str">
        <f t="shared" si="17"/>
        <v>-</v>
      </c>
    </row>
    <row r="511" spans="1:21" x14ac:dyDescent="0.3">
      <c r="A511" s="42"/>
      <c r="B511" s="42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40">
        <f t="shared" si="18"/>
        <v>0</v>
      </c>
      <c r="U511" s="27" t="str">
        <f t="shared" si="17"/>
        <v>-</v>
      </c>
    </row>
    <row r="512" spans="1:21" x14ac:dyDescent="0.3">
      <c r="A512" s="42"/>
      <c r="B512" s="42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40">
        <f t="shared" si="18"/>
        <v>0</v>
      </c>
      <c r="U512" s="27" t="str">
        <f t="shared" si="17"/>
        <v>-</v>
      </c>
    </row>
    <row r="513" spans="1:21" x14ac:dyDescent="0.3">
      <c r="A513" s="42"/>
      <c r="B513" s="42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40">
        <f t="shared" si="18"/>
        <v>0</v>
      </c>
      <c r="U513" s="27" t="str">
        <f t="shared" si="17"/>
        <v>-</v>
      </c>
    </row>
    <row r="514" spans="1:21" x14ac:dyDescent="0.3">
      <c r="A514" s="42"/>
      <c r="B514" s="42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40">
        <f t="shared" si="18"/>
        <v>0</v>
      </c>
      <c r="U514" s="27" t="str">
        <f t="shared" si="17"/>
        <v>-</v>
      </c>
    </row>
    <row r="515" spans="1:21" x14ac:dyDescent="0.3">
      <c r="A515" s="42"/>
      <c r="B515" s="42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40">
        <f t="shared" si="18"/>
        <v>0</v>
      </c>
      <c r="U515" s="27" t="str">
        <f t="shared" si="17"/>
        <v>-</v>
      </c>
    </row>
    <row r="516" spans="1:21" x14ac:dyDescent="0.3">
      <c r="A516" s="42"/>
      <c r="B516" s="42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40">
        <f t="shared" si="18"/>
        <v>0</v>
      </c>
      <c r="U516" s="27" t="str">
        <f t="shared" si="17"/>
        <v>-</v>
      </c>
    </row>
    <row r="517" spans="1:21" x14ac:dyDescent="0.3">
      <c r="A517" s="42"/>
      <c r="B517" s="42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40">
        <f t="shared" si="18"/>
        <v>0</v>
      </c>
      <c r="U517" s="27" t="str">
        <f t="shared" si="17"/>
        <v>-</v>
      </c>
    </row>
    <row r="518" spans="1:21" x14ac:dyDescent="0.3">
      <c r="A518" s="42"/>
      <c r="B518" s="42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40">
        <f t="shared" si="18"/>
        <v>0</v>
      </c>
      <c r="U518" s="27" t="str">
        <f t="shared" si="17"/>
        <v>-</v>
      </c>
    </row>
    <row r="519" spans="1:21" x14ac:dyDescent="0.3">
      <c r="A519" s="42"/>
      <c r="B519" s="42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40">
        <f t="shared" si="18"/>
        <v>0</v>
      </c>
      <c r="U519" s="27" t="str">
        <f t="shared" si="17"/>
        <v>-</v>
      </c>
    </row>
    <row r="520" spans="1:21" x14ac:dyDescent="0.3">
      <c r="A520" s="42"/>
      <c r="B520" s="42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40">
        <f t="shared" si="18"/>
        <v>0</v>
      </c>
      <c r="U520" s="27" t="str">
        <f t="shared" si="17"/>
        <v>-</v>
      </c>
    </row>
    <row r="521" spans="1:21" x14ac:dyDescent="0.3">
      <c r="A521" s="42"/>
      <c r="B521" s="42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40">
        <f t="shared" si="18"/>
        <v>0</v>
      </c>
      <c r="U521" s="27" t="str">
        <f t="shared" ref="U521:U564" si="19">IF(T521&gt;=90,"A",IF(T521&gt;=80,"B",IF(T521&gt;=70,"C",IF(T521&gt;=60,"D",IF(T521&gt;=50,"E",IF(T521=0,"-","F"))))))</f>
        <v>-</v>
      </c>
    </row>
    <row r="522" spans="1:21" x14ac:dyDescent="0.3">
      <c r="A522" s="42"/>
      <c r="B522" s="42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40">
        <f t="shared" si="18"/>
        <v>0</v>
      </c>
      <c r="U522" s="27" t="str">
        <f t="shared" si="19"/>
        <v>-</v>
      </c>
    </row>
    <row r="523" spans="1:21" x14ac:dyDescent="0.3">
      <c r="A523" s="42"/>
      <c r="B523" s="42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40">
        <f t="shared" si="18"/>
        <v>0</v>
      </c>
      <c r="U523" s="27" t="str">
        <f t="shared" si="19"/>
        <v>-</v>
      </c>
    </row>
    <row r="524" spans="1:21" x14ac:dyDescent="0.3">
      <c r="A524" s="42"/>
      <c r="B524" s="42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40">
        <f t="shared" si="18"/>
        <v>0</v>
      </c>
      <c r="U524" s="27" t="str">
        <f t="shared" si="19"/>
        <v>-</v>
      </c>
    </row>
    <row r="525" spans="1:21" x14ac:dyDescent="0.3">
      <c r="A525" s="42"/>
      <c r="B525" s="42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40">
        <f t="shared" si="18"/>
        <v>0</v>
      </c>
      <c r="U525" s="27" t="str">
        <f t="shared" si="19"/>
        <v>-</v>
      </c>
    </row>
    <row r="526" spans="1:21" x14ac:dyDescent="0.3">
      <c r="A526" s="42"/>
      <c r="B526" s="42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40">
        <f t="shared" si="18"/>
        <v>0</v>
      </c>
      <c r="U526" s="27" t="str">
        <f t="shared" si="19"/>
        <v>-</v>
      </c>
    </row>
    <row r="527" spans="1:21" x14ac:dyDescent="0.3">
      <c r="A527" s="42"/>
      <c r="B527" s="42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40">
        <f t="shared" si="18"/>
        <v>0</v>
      </c>
      <c r="U527" s="27" t="str">
        <f t="shared" si="19"/>
        <v>-</v>
      </c>
    </row>
    <row r="528" spans="1:21" x14ac:dyDescent="0.3">
      <c r="A528" s="42"/>
      <c r="B528" s="42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40">
        <f t="shared" si="18"/>
        <v>0</v>
      </c>
      <c r="U528" s="27" t="str">
        <f t="shared" si="19"/>
        <v>-</v>
      </c>
    </row>
    <row r="529" spans="1:21" x14ac:dyDescent="0.3">
      <c r="A529" s="42"/>
      <c r="B529" s="42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40">
        <f t="shared" si="18"/>
        <v>0</v>
      </c>
      <c r="U529" s="27" t="str">
        <f t="shared" si="19"/>
        <v>-</v>
      </c>
    </row>
    <row r="530" spans="1:21" x14ac:dyDescent="0.3">
      <c r="A530" s="42"/>
      <c r="B530" s="42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40">
        <f t="shared" si="18"/>
        <v>0</v>
      </c>
      <c r="U530" s="27" t="str">
        <f t="shared" si="19"/>
        <v>-</v>
      </c>
    </row>
    <row r="531" spans="1:21" x14ac:dyDescent="0.3">
      <c r="A531" s="42"/>
      <c r="B531" s="42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40">
        <f t="shared" si="18"/>
        <v>0</v>
      </c>
      <c r="U531" s="27" t="str">
        <f t="shared" si="19"/>
        <v>-</v>
      </c>
    </row>
    <row r="532" spans="1:21" x14ac:dyDescent="0.3">
      <c r="A532" s="42"/>
      <c r="B532" s="42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40">
        <f t="shared" si="18"/>
        <v>0</v>
      </c>
      <c r="U532" s="27" t="str">
        <f t="shared" si="19"/>
        <v>-</v>
      </c>
    </row>
    <row r="533" spans="1:21" x14ac:dyDescent="0.3">
      <c r="A533" s="42"/>
      <c r="B533" s="42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40">
        <f t="shared" si="18"/>
        <v>0</v>
      </c>
      <c r="U533" s="27" t="str">
        <f t="shared" si="19"/>
        <v>-</v>
      </c>
    </row>
    <row r="534" spans="1:21" x14ac:dyDescent="0.3">
      <c r="A534" s="42"/>
      <c r="B534" s="42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40">
        <f t="shared" si="18"/>
        <v>0</v>
      </c>
      <c r="U534" s="27" t="str">
        <f t="shared" si="19"/>
        <v>-</v>
      </c>
    </row>
    <row r="535" spans="1:21" x14ac:dyDescent="0.3">
      <c r="A535" s="42"/>
      <c r="B535" s="42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40">
        <f t="shared" si="18"/>
        <v>0</v>
      </c>
      <c r="U535" s="27" t="str">
        <f t="shared" si="19"/>
        <v>-</v>
      </c>
    </row>
    <row r="536" spans="1:21" x14ac:dyDescent="0.3">
      <c r="A536" s="42"/>
      <c r="B536" s="42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40">
        <f t="shared" si="18"/>
        <v>0</v>
      </c>
      <c r="U536" s="27" t="str">
        <f t="shared" si="19"/>
        <v>-</v>
      </c>
    </row>
    <row r="537" spans="1:21" x14ac:dyDescent="0.3">
      <c r="A537" s="42"/>
      <c r="B537" s="42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40">
        <f t="shared" si="18"/>
        <v>0</v>
      </c>
      <c r="U537" s="27" t="str">
        <f t="shared" si="19"/>
        <v>-</v>
      </c>
    </row>
    <row r="538" spans="1:21" x14ac:dyDescent="0.3">
      <c r="A538" s="42"/>
      <c r="B538" s="42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40">
        <f t="shared" si="18"/>
        <v>0</v>
      </c>
      <c r="U538" s="27" t="str">
        <f t="shared" si="19"/>
        <v>-</v>
      </c>
    </row>
    <row r="539" spans="1:21" x14ac:dyDescent="0.3">
      <c r="A539" s="42"/>
      <c r="B539" s="42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40">
        <f t="shared" si="18"/>
        <v>0</v>
      </c>
      <c r="U539" s="27" t="str">
        <f t="shared" si="19"/>
        <v>-</v>
      </c>
    </row>
    <row r="540" spans="1:21" x14ac:dyDescent="0.3">
      <c r="A540" s="42"/>
      <c r="B540" s="42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40">
        <f t="shared" si="18"/>
        <v>0</v>
      </c>
      <c r="U540" s="27" t="str">
        <f t="shared" si="19"/>
        <v>-</v>
      </c>
    </row>
    <row r="541" spans="1:21" x14ac:dyDescent="0.3">
      <c r="A541" s="42"/>
      <c r="B541" s="42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40">
        <f t="shared" si="18"/>
        <v>0</v>
      </c>
      <c r="U541" s="27" t="str">
        <f t="shared" si="19"/>
        <v>-</v>
      </c>
    </row>
    <row r="542" spans="1:21" x14ac:dyDescent="0.3">
      <c r="A542" s="42"/>
      <c r="B542" s="42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40">
        <f t="shared" si="18"/>
        <v>0</v>
      </c>
      <c r="U542" s="27" t="str">
        <f t="shared" si="19"/>
        <v>-</v>
      </c>
    </row>
    <row r="543" spans="1:21" x14ac:dyDescent="0.3">
      <c r="A543" s="42"/>
      <c r="B543" s="42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40">
        <f t="shared" si="18"/>
        <v>0</v>
      </c>
      <c r="U543" s="27" t="str">
        <f t="shared" si="19"/>
        <v>-</v>
      </c>
    </row>
    <row r="544" spans="1:21" x14ac:dyDescent="0.3">
      <c r="A544" s="42"/>
      <c r="B544" s="42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40">
        <f t="shared" si="18"/>
        <v>0</v>
      </c>
      <c r="U544" s="27" t="str">
        <f t="shared" si="19"/>
        <v>-</v>
      </c>
    </row>
    <row r="545" spans="1:21" x14ac:dyDescent="0.3">
      <c r="A545" s="42"/>
      <c r="B545" s="42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40">
        <f t="shared" si="18"/>
        <v>0</v>
      </c>
      <c r="U545" s="27" t="str">
        <f t="shared" si="19"/>
        <v>-</v>
      </c>
    </row>
    <row r="546" spans="1:21" x14ac:dyDescent="0.3">
      <c r="A546" s="42"/>
      <c r="B546" s="42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40">
        <f t="shared" si="18"/>
        <v>0</v>
      </c>
      <c r="U546" s="27" t="str">
        <f t="shared" si="19"/>
        <v>-</v>
      </c>
    </row>
    <row r="547" spans="1:21" x14ac:dyDescent="0.3">
      <c r="A547" s="42"/>
      <c r="B547" s="42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40">
        <f t="shared" si="18"/>
        <v>0</v>
      </c>
      <c r="U547" s="27" t="str">
        <f t="shared" si="19"/>
        <v>-</v>
      </c>
    </row>
    <row r="548" spans="1:21" x14ac:dyDescent="0.3">
      <c r="A548" s="42"/>
      <c r="B548" s="42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40">
        <f t="shared" si="18"/>
        <v>0</v>
      </c>
      <c r="U548" s="27" t="str">
        <f t="shared" si="19"/>
        <v>-</v>
      </c>
    </row>
    <row r="549" spans="1:21" x14ac:dyDescent="0.3">
      <c r="A549" s="42"/>
      <c r="B549" s="42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40">
        <f t="shared" si="18"/>
        <v>0</v>
      </c>
      <c r="U549" s="27" t="str">
        <f t="shared" si="19"/>
        <v>-</v>
      </c>
    </row>
    <row r="550" spans="1:21" x14ac:dyDescent="0.3">
      <c r="A550" s="42"/>
      <c r="B550" s="42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40">
        <f t="shared" si="18"/>
        <v>0</v>
      </c>
      <c r="U550" s="27" t="str">
        <f t="shared" si="19"/>
        <v>-</v>
      </c>
    </row>
    <row r="551" spans="1:21" x14ac:dyDescent="0.3">
      <c r="A551" s="42"/>
      <c r="B551" s="42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40">
        <f t="shared" si="18"/>
        <v>0</v>
      </c>
      <c r="U551" s="27" t="str">
        <f t="shared" si="19"/>
        <v>-</v>
      </c>
    </row>
    <row r="552" spans="1:21" x14ac:dyDescent="0.3">
      <c r="A552" s="42"/>
      <c r="B552" s="42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40">
        <f t="shared" si="18"/>
        <v>0</v>
      </c>
      <c r="U552" s="27" t="str">
        <f t="shared" si="19"/>
        <v>-</v>
      </c>
    </row>
    <row r="553" spans="1:21" x14ac:dyDescent="0.3">
      <c r="A553" s="42"/>
      <c r="B553" s="42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40">
        <f t="shared" si="18"/>
        <v>0</v>
      </c>
      <c r="U553" s="27" t="str">
        <f t="shared" si="19"/>
        <v>-</v>
      </c>
    </row>
    <row r="554" spans="1:21" x14ac:dyDescent="0.3">
      <c r="A554" s="42"/>
      <c r="B554" s="42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40">
        <f t="shared" si="18"/>
        <v>0</v>
      </c>
      <c r="U554" s="27" t="str">
        <f t="shared" si="19"/>
        <v>-</v>
      </c>
    </row>
    <row r="555" spans="1:21" x14ac:dyDescent="0.3">
      <c r="A555" s="42"/>
      <c r="B555" s="42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40">
        <f t="shared" si="18"/>
        <v>0</v>
      </c>
      <c r="U555" s="27" t="str">
        <f t="shared" si="19"/>
        <v>-</v>
      </c>
    </row>
    <row r="556" spans="1:21" x14ac:dyDescent="0.3">
      <c r="A556" s="42"/>
      <c r="B556" s="42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40">
        <f t="shared" si="18"/>
        <v>0</v>
      </c>
      <c r="U556" s="27" t="str">
        <f t="shared" si="19"/>
        <v>-</v>
      </c>
    </row>
    <row r="557" spans="1:21" x14ac:dyDescent="0.3">
      <c r="A557" s="42"/>
      <c r="B557" s="42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40">
        <f t="shared" si="18"/>
        <v>0</v>
      </c>
      <c r="U557" s="27" t="str">
        <f t="shared" si="19"/>
        <v>-</v>
      </c>
    </row>
    <row r="558" spans="1:21" x14ac:dyDescent="0.3">
      <c r="A558" s="42"/>
      <c r="B558" s="42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40">
        <f t="shared" si="18"/>
        <v>0</v>
      </c>
      <c r="U558" s="27" t="str">
        <f t="shared" si="19"/>
        <v>-</v>
      </c>
    </row>
    <row r="559" spans="1:21" x14ac:dyDescent="0.3">
      <c r="A559" s="42"/>
      <c r="B559" s="42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40">
        <f t="shared" si="18"/>
        <v>0</v>
      </c>
      <c r="U559" s="27" t="str">
        <f t="shared" si="19"/>
        <v>-</v>
      </c>
    </row>
    <row r="560" spans="1:21" x14ac:dyDescent="0.3">
      <c r="A560" s="42"/>
      <c r="B560" s="42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40">
        <f t="shared" si="18"/>
        <v>0</v>
      </c>
      <c r="U560" s="27" t="str">
        <f t="shared" si="19"/>
        <v>-</v>
      </c>
    </row>
    <row r="561" spans="1:21" x14ac:dyDescent="0.3">
      <c r="A561" s="42"/>
      <c r="B561" s="42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40">
        <f t="shared" si="18"/>
        <v>0</v>
      </c>
      <c r="U561" s="27" t="str">
        <f t="shared" si="19"/>
        <v>-</v>
      </c>
    </row>
    <row r="562" spans="1:21" x14ac:dyDescent="0.3">
      <c r="A562" s="42"/>
      <c r="B562" s="42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40">
        <f t="shared" si="18"/>
        <v>0</v>
      </c>
      <c r="U562" s="27" t="str">
        <f t="shared" si="19"/>
        <v>-</v>
      </c>
    </row>
    <row r="563" spans="1:21" x14ac:dyDescent="0.3">
      <c r="A563" s="42"/>
      <c r="B563" s="42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40">
        <f t="shared" si="18"/>
        <v>0</v>
      </c>
      <c r="U563" s="27" t="str">
        <f t="shared" si="19"/>
        <v>-</v>
      </c>
    </row>
    <row r="564" spans="1:21" x14ac:dyDescent="0.3">
      <c r="A564" s="42"/>
      <c r="B564" s="42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40">
        <f t="shared" si="18"/>
        <v>0</v>
      </c>
      <c r="U564" s="27" t="str">
        <f t="shared" si="19"/>
        <v>-</v>
      </c>
    </row>
    <row r="565" spans="1:21" x14ac:dyDescent="0.3">
      <c r="A565" s="42"/>
      <c r="B565" s="42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40">
        <f>SUM(C565:Q565)+MAX(R565:S565)</f>
        <v>0</v>
      </c>
      <c r="U565" s="27" t="str">
        <f>IF(T565&gt;=90,"A",IF(T565&gt;=80,"B",IF(T565&gt;=70,"C",IF(T565&gt;=60,"D",IF(T565&gt;=50,"E",IF(T565=0,"-","F"))))))</f>
        <v>-</v>
      </c>
    </row>
    <row r="566" spans="1:21" x14ac:dyDescent="0.3">
      <c r="T566" s="44"/>
      <c r="U566" s="44"/>
    </row>
    <row r="567" spans="1:21" x14ac:dyDescent="0.3">
      <c r="T567" s="44"/>
      <c r="U567" s="44"/>
    </row>
    <row r="568" spans="1:21" x14ac:dyDescent="0.3">
      <c r="T568" s="44"/>
      <c r="U568" s="44"/>
    </row>
    <row r="569" spans="1:21" x14ac:dyDescent="0.3">
      <c r="T569" s="44"/>
      <c r="U569" s="44"/>
    </row>
    <row r="570" spans="1:21" x14ac:dyDescent="0.3">
      <c r="T570" s="44"/>
      <c r="U570" s="44"/>
    </row>
    <row r="571" spans="1:21" x14ac:dyDescent="0.3">
      <c r="T571" s="44"/>
      <c r="U571" s="44"/>
    </row>
    <row r="572" spans="1:21" x14ac:dyDescent="0.3">
      <c r="T572" s="44"/>
      <c r="U572" s="44"/>
    </row>
    <row r="573" spans="1:21" x14ac:dyDescent="0.3">
      <c r="T573" s="44"/>
      <c r="U573" s="44"/>
    </row>
    <row r="574" spans="1:21" x14ac:dyDescent="0.3">
      <c r="T574" s="44"/>
      <c r="U574" s="44"/>
    </row>
    <row r="575" spans="1:21" x14ac:dyDescent="0.3">
      <c r="T575" s="44"/>
      <c r="U575" s="44"/>
    </row>
    <row r="576" spans="1:21" x14ac:dyDescent="0.3">
      <c r="T576" s="44"/>
      <c r="U576" s="44"/>
    </row>
    <row r="577" spans="20:21" x14ac:dyDescent="0.3">
      <c r="T577" s="44"/>
      <c r="U577" s="44"/>
    </row>
    <row r="578" spans="20:21" x14ac:dyDescent="0.3">
      <c r="T578" s="44"/>
      <c r="U578" s="44"/>
    </row>
    <row r="579" spans="20:21" x14ac:dyDescent="0.3">
      <c r="T579" s="44"/>
      <c r="U579" s="44"/>
    </row>
    <row r="580" spans="20:21" x14ac:dyDescent="0.3">
      <c r="T580" s="44"/>
      <c r="U580" s="44"/>
    </row>
    <row r="581" spans="20:21" x14ac:dyDescent="0.3">
      <c r="T581" s="44"/>
      <c r="U581" s="44"/>
    </row>
    <row r="582" spans="20:21" x14ac:dyDescent="0.3">
      <c r="T582" s="44"/>
      <c r="U582" s="44"/>
    </row>
    <row r="583" spans="20:21" x14ac:dyDescent="0.3">
      <c r="T583" s="44"/>
      <c r="U583" s="44"/>
    </row>
    <row r="584" spans="20:21" x14ac:dyDescent="0.3">
      <c r="T584" s="44"/>
      <c r="U584" s="44"/>
    </row>
    <row r="585" spans="20:21" x14ac:dyDescent="0.3">
      <c r="T585" s="44"/>
      <c r="U585" s="44"/>
    </row>
    <row r="586" spans="20:21" x14ac:dyDescent="0.3">
      <c r="T586" s="44"/>
      <c r="U586" s="44"/>
    </row>
    <row r="587" spans="20:21" x14ac:dyDescent="0.3">
      <c r="T587" s="44"/>
      <c r="U587" s="44"/>
    </row>
    <row r="588" spans="20:21" x14ac:dyDescent="0.3">
      <c r="T588" s="44"/>
      <c r="U588" s="44"/>
    </row>
    <row r="589" spans="20:21" x14ac:dyDescent="0.3">
      <c r="T589" s="44"/>
      <c r="U589" s="44"/>
    </row>
    <row r="590" spans="20:21" x14ac:dyDescent="0.3">
      <c r="T590" s="44"/>
      <c r="U590" s="44"/>
    </row>
    <row r="591" spans="20:21" x14ac:dyDescent="0.3">
      <c r="T591" s="44"/>
      <c r="U591" s="44"/>
    </row>
    <row r="592" spans="20:21" x14ac:dyDescent="0.3">
      <c r="T592" s="44"/>
      <c r="U592" s="44"/>
    </row>
    <row r="593" spans="20:21" x14ac:dyDescent="0.3">
      <c r="T593" s="44"/>
      <c r="U593" s="44"/>
    </row>
    <row r="594" spans="20:21" x14ac:dyDescent="0.3">
      <c r="T594" s="44"/>
      <c r="U594" s="44"/>
    </row>
    <row r="595" spans="20:21" x14ac:dyDescent="0.3">
      <c r="T595" s="44"/>
      <c r="U595" s="44"/>
    </row>
    <row r="596" spans="20:21" x14ac:dyDescent="0.3">
      <c r="T596" s="44"/>
      <c r="U596" s="44"/>
    </row>
    <row r="597" spans="20:21" x14ac:dyDescent="0.3">
      <c r="T597" s="44"/>
      <c r="U597" s="44"/>
    </row>
    <row r="598" spans="20:21" x14ac:dyDescent="0.3">
      <c r="T598" s="44"/>
      <c r="U598" s="44"/>
    </row>
    <row r="599" spans="20:21" x14ac:dyDescent="0.3">
      <c r="T599" s="44"/>
      <c r="U599" s="44"/>
    </row>
    <row r="600" spans="20:21" x14ac:dyDescent="0.3">
      <c r="T600" s="44"/>
      <c r="U600" s="44"/>
    </row>
    <row r="601" spans="20:21" x14ac:dyDescent="0.3">
      <c r="T601" s="44"/>
      <c r="U601" s="44"/>
    </row>
    <row r="602" spans="20:21" x14ac:dyDescent="0.3">
      <c r="T602" s="44"/>
      <c r="U602" s="44"/>
    </row>
    <row r="603" spans="20:21" x14ac:dyDescent="0.3">
      <c r="T603" s="44"/>
      <c r="U603" s="44"/>
    </row>
    <row r="604" spans="20:21" x14ac:dyDescent="0.3">
      <c r="T604" s="44"/>
      <c r="U604" s="44"/>
    </row>
    <row r="605" spans="20:21" x14ac:dyDescent="0.3">
      <c r="T605" s="44"/>
      <c r="U605" s="44"/>
    </row>
    <row r="606" spans="20:21" x14ac:dyDescent="0.3">
      <c r="T606" s="44"/>
      <c r="U606" s="44"/>
    </row>
    <row r="607" spans="20:21" x14ac:dyDescent="0.3">
      <c r="T607" s="44"/>
      <c r="U607" s="44"/>
    </row>
    <row r="608" spans="20:21" x14ac:dyDescent="0.3">
      <c r="T608" s="44"/>
      <c r="U608" s="44"/>
    </row>
    <row r="609" spans="20:21" x14ac:dyDescent="0.3">
      <c r="T609" s="44"/>
      <c r="U609" s="44"/>
    </row>
    <row r="610" spans="20:21" x14ac:dyDescent="0.3">
      <c r="T610" s="44"/>
      <c r="U610" s="44"/>
    </row>
    <row r="611" spans="20:21" x14ac:dyDescent="0.3">
      <c r="T611" s="44"/>
      <c r="U611" s="44"/>
    </row>
    <row r="612" spans="20:21" x14ac:dyDescent="0.3">
      <c r="T612" s="44"/>
      <c r="U612" s="44"/>
    </row>
    <row r="613" spans="20:21" x14ac:dyDescent="0.3">
      <c r="T613" s="44"/>
      <c r="U613" s="44"/>
    </row>
    <row r="614" spans="20:21" x14ac:dyDescent="0.3">
      <c r="T614" s="44"/>
      <c r="U614" s="44"/>
    </row>
    <row r="615" spans="20:21" x14ac:dyDescent="0.3">
      <c r="T615" s="44"/>
      <c r="U615" s="44"/>
    </row>
    <row r="616" spans="20:21" x14ac:dyDescent="0.3">
      <c r="T616" s="44"/>
      <c r="U616" s="44"/>
    </row>
    <row r="617" spans="20:21" x14ac:dyDescent="0.3">
      <c r="T617" s="44"/>
      <c r="U617" s="44"/>
    </row>
    <row r="618" spans="20:21" x14ac:dyDescent="0.3">
      <c r="T618" s="44"/>
      <c r="U618" s="44"/>
    </row>
    <row r="619" spans="20:21" x14ac:dyDescent="0.3">
      <c r="T619" s="44"/>
      <c r="U619" s="44"/>
    </row>
    <row r="620" spans="20:21" x14ac:dyDescent="0.3">
      <c r="T620" s="44"/>
      <c r="U620" s="44"/>
    </row>
    <row r="621" spans="20:21" x14ac:dyDescent="0.3">
      <c r="T621" s="44"/>
      <c r="U621" s="44"/>
    </row>
    <row r="622" spans="20:21" x14ac:dyDescent="0.3">
      <c r="T622" s="44"/>
      <c r="U622" s="44"/>
    </row>
    <row r="623" spans="20:21" x14ac:dyDescent="0.3">
      <c r="T623" s="44"/>
      <c r="U623" s="44"/>
    </row>
    <row r="624" spans="20:21" x14ac:dyDescent="0.3">
      <c r="T624" s="44"/>
      <c r="U624" s="44"/>
    </row>
    <row r="625" spans="20:21" x14ac:dyDescent="0.3">
      <c r="T625" s="44"/>
      <c r="U625" s="44"/>
    </row>
    <row r="626" spans="20:21" x14ac:dyDescent="0.3">
      <c r="T626" s="44"/>
      <c r="U626" s="44"/>
    </row>
    <row r="627" spans="20:21" x14ac:dyDescent="0.3">
      <c r="T627" s="44"/>
      <c r="U627" s="44"/>
    </row>
    <row r="628" spans="20:21" x14ac:dyDescent="0.3">
      <c r="T628" s="44"/>
      <c r="U628" s="44"/>
    </row>
    <row r="629" spans="20:21" x14ac:dyDescent="0.3">
      <c r="T629" s="44"/>
      <c r="U629" s="44"/>
    </row>
    <row r="630" spans="20:21" x14ac:dyDescent="0.3">
      <c r="T630" s="44"/>
      <c r="U630" s="44"/>
    </row>
    <row r="631" spans="20:21" x14ac:dyDescent="0.3">
      <c r="T631" s="44"/>
      <c r="U631" s="44"/>
    </row>
    <row r="632" spans="20:21" x14ac:dyDescent="0.3">
      <c r="T632" s="44"/>
      <c r="U632" s="44"/>
    </row>
    <row r="633" spans="20:21" x14ac:dyDescent="0.3">
      <c r="T633" s="44"/>
      <c r="U633" s="44"/>
    </row>
    <row r="634" spans="20:21" x14ac:dyDescent="0.3">
      <c r="T634" s="44"/>
      <c r="U634" s="44"/>
    </row>
    <row r="635" spans="20:21" x14ac:dyDescent="0.3">
      <c r="T635" s="44"/>
      <c r="U635" s="44"/>
    </row>
    <row r="636" spans="20:21" x14ac:dyDescent="0.3">
      <c r="T636" s="44"/>
      <c r="U636" s="44"/>
    </row>
    <row r="637" spans="20:21" x14ac:dyDescent="0.3">
      <c r="T637" s="44"/>
      <c r="U637" s="44"/>
    </row>
    <row r="638" spans="20:21" x14ac:dyDescent="0.3">
      <c r="T638" s="44"/>
      <c r="U638" s="44"/>
    </row>
    <row r="639" spans="20:21" x14ac:dyDescent="0.3">
      <c r="T639" s="44"/>
      <c r="U639" s="44"/>
    </row>
    <row r="640" spans="20:21" x14ac:dyDescent="0.3">
      <c r="T640" s="44"/>
      <c r="U640" s="44"/>
    </row>
    <row r="641" spans="20:21" x14ac:dyDescent="0.3">
      <c r="T641" s="44"/>
      <c r="U641" s="44"/>
    </row>
    <row r="642" spans="20:21" x14ac:dyDescent="0.3">
      <c r="T642" s="44"/>
      <c r="U642" s="44"/>
    </row>
    <row r="643" spans="20:21" x14ac:dyDescent="0.3">
      <c r="T643" s="44"/>
      <c r="U643" s="44"/>
    </row>
    <row r="644" spans="20:21" x14ac:dyDescent="0.3">
      <c r="T644" s="44"/>
      <c r="U644" s="44"/>
    </row>
    <row r="645" spans="20:21" x14ac:dyDescent="0.3">
      <c r="T645" s="44"/>
      <c r="U645" s="44"/>
    </row>
    <row r="646" spans="20:21" x14ac:dyDescent="0.3">
      <c r="T646" s="44"/>
      <c r="U646" s="44"/>
    </row>
    <row r="647" spans="20:21" x14ac:dyDescent="0.3">
      <c r="T647" s="44"/>
      <c r="U647" s="44"/>
    </row>
    <row r="648" spans="20:21" x14ac:dyDescent="0.3">
      <c r="T648" s="44"/>
      <c r="U648" s="44"/>
    </row>
    <row r="649" spans="20:21" x14ac:dyDescent="0.3">
      <c r="T649" s="44"/>
      <c r="U649" s="44"/>
    </row>
    <row r="650" spans="20:21" x14ac:dyDescent="0.3">
      <c r="T650" s="44"/>
      <c r="U650" s="44"/>
    </row>
    <row r="651" spans="20:21" x14ac:dyDescent="0.3">
      <c r="T651" s="44"/>
      <c r="U651" s="44"/>
    </row>
    <row r="652" spans="20:21" x14ac:dyDescent="0.3">
      <c r="T652" s="44"/>
      <c r="U652" s="44"/>
    </row>
    <row r="653" spans="20:21" x14ac:dyDescent="0.3">
      <c r="T653" s="44"/>
      <c r="U653" s="44"/>
    </row>
    <row r="654" spans="20:21" x14ac:dyDescent="0.3">
      <c r="T654" s="44"/>
      <c r="U654" s="44"/>
    </row>
    <row r="655" spans="20:21" x14ac:dyDescent="0.3">
      <c r="T655" s="44"/>
      <c r="U655" s="44"/>
    </row>
    <row r="656" spans="20:21" x14ac:dyDescent="0.3">
      <c r="T656" s="44"/>
      <c r="U656" s="44"/>
    </row>
    <row r="657" spans="20:21" x14ac:dyDescent="0.3">
      <c r="T657" s="44"/>
      <c r="U657" s="44"/>
    </row>
    <row r="658" spans="20:21" x14ac:dyDescent="0.3">
      <c r="T658" s="44"/>
      <c r="U658" s="44"/>
    </row>
    <row r="659" spans="20:21" x14ac:dyDescent="0.3">
      <c r="T659" s="44"/>
      <c r="U659" s="44"/>
    </row>
    <row r="660" spans="20:21" x14ac:dyDescent="0.3">
      <c r="T660" s="44"/>
      <c r="U660" s="44"/>
    </row>
    <row r="661" spans="20:21" x14ac:dyDescent="0.3">
      <c r="T661" s="44"/>
      <c r="U661" s="44"/>
    </row>
    <row r="662" spans="20:21" x14ac:dyDescent="0.3">
      <c r="T662" s="44"/>
      <c r="U662" s="44"/>
    </row>
    <row r="663" spans="20:21" x14ac:dyDescent="0.3">
      <c r="T663" s="44"/>
      <c r="U663" s="44"/>
    </row>
    <row r="664" spans="20:21" x14ac:dyDescent="0.3">
      <c r="T664" s="44"/>
      <c r="U664" s="44"/>
    </row>
    <row r="665" spans="20:21" x14ac:dyDescent="0.3">
      <c r="T665" s="44"/>
      <c r="U665" s="44"/>
    </row>
    <row r="666" spans="20:21" x14ac:dyDescent="0.3">
      <c r="T666" s="44"/>
      <c r="U666" s="44"/>
    </row>
    <row r="667" spans="20:21" x14ac:dyDescent="0.3">
      <c r="T667" s="44"/>
      <c r="U667" s="44"/>
    </row>
    <row r="668" spans="20:21" x14ac:dyDescent="0.3">
      <c r="T668" s="44"/>
      <c r="U668" s="44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565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82" orientation="landscape" r:id="rId1"/>
  <rowBreaks count="2" manualBreakCount="2">
    <brk id="39" max="21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Melovic</dc:creator>
  <cp:lastModifiedBy>Boban Melovic</cp:lastModifiedBy>
  <dcterms:created xsi:type="dcterms:W3CDTF">2019-03-21T19:59:46Z</dcterms:created>
  <dcterms:modified xsi:type="dcterms:W3CDTF">2019-04-01T18:06:24Z</dcterms:modified>
</cp:coreProperties>
</file>