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5. Uvod u političke nauke/Rezultati/"/>
    </mc:Choice>
  </mc:AlternateContent>
  <xr:revisionPtr revIDLastSave="0" documentId="8_{513AD1AA-F027-AD41-8966-41F5CB0CAC23}" xr6:coauthVersionLast="36" xr6:coauthVersionMax="36" xr10:uidLastSave="{00000000-0000-0000-0000-000000000000}"/>
  <bookViews>
    <workbookView xWindow="560" yWindow="460" windowWidth="25040" windowHeight="14340" tabRatio="500" xr2:uid="{00000000-000D-0000-FFFF-FFFF00000000}"/>
  </bookViews>
  <sheets>
    <sheet name="Kolokvijum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00" i="2" l="1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5" i="2"/>
  <c r="M163" i="2"/>
  <c r="M162" i="2"/>
  <c r="M161" i="2"/>
  <c r="M160" i="2"/>
  <c r="M157" i="2"/>
  <c r="M156" i="2"/>
  <c r="M155" i="2"/>
  <c r="M153" i="2"/>
  <c r="M151" i="2"/>
  <c r="M150" i="2"/>
  <c r="M149" i="2"/>
  <c r="M148" i="2"/>
  <c r="M147" i="2"/>
  <c r="M145" i="2"/>
  <c r="M144" i="2"/>
  <c r="M143" i="2"/>
  <c r="M141" i="2"/>
  <c r="M140" i="2"/>
  <c r="M138" i="2"/>
  <c r="M137" i="2"/>
  <c r="M136" i="2"/>
  <c r="M135" i="2"/>
  <c r="M132" i="2"/>
  <c r="M131" i="2"/>
  <c r="M130" i="2"/>
  <c r="M129" i="2"/>
  <c r="M127" i="2"/>
  <c r="M126" i="2"/>
  <c r="M124" i="2"/>
  <c r="M123" i="2"/>
  <c r="M122" i="2"/>
  <c r="M121" i="2"/>
  <c r="M120" i="2"/>
  <c r="M119" i="2"/>
  <c r="M118" i="2"/>
  <c r="M117" i="2"/>
  <c r="M115" i="2"/>
  <c r="M114" i="2"/>
  <c r="M113" i="2"/>
  <c r="M111" i="2"/>
  <c r="M110" i="2"/>
  <c r="M109" i="2"/>
  <c r="M108" i="2"/>
  <c r="M107" i="2"/>
  <c r="M106" i="2"/>
  <c r="M105" i="2"/>
  <c r="M104" i="2"/>
  <c r="M102" i="2"/>
  <c r="M101" i="2"/>
  <c r="M100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5" i="2"/>
  <c r="M54" i="2"/>
  <c r="M53" i="2"/>
  <c r="M52" i="2"/>
  <c r="M50" i="2"/>
  <c r="M48" i="2"/>
  <c r="M46" i="2"/>
  <c r="M45" i="2"/>
  <c r="M44" i="2"/>
  <c r="M42" i="2"/>
  <c r="M41" i="2"/>
  <c r="M39" i="2"/>
  <c r="M38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M168" i="2" s="1"/>
  <c r="L167" i="2"/>
  <c r="M167" i="2" s="1"/>
  <c r="L166" i="2"/>
  <c r="M166" i="2" s="1"/>
  <c r="L165" i="2"/>
  <c r="L164" i="2"/>
  <c r="M164" i="2" s="1"/>
  <c r="L163" i="2"/>
  <c r="L162" i="2"/>
  <c r="L161" i="2"/>
  <c r="L160" i="2"/>
  <c r="L159" i="2"/>
  <c r="M159" i="2" s="1"/>
  <c r="L158" i="2"/>
  <c r="M158" i="2" s="1"/>
  <c r="L157" i="2"/>
  <c r="L156" i="2"/>
  <c r="L155" i="2"/>
  <c r="L154" i="2"/>
  <c r="M154" i="2" s="1"/>
  <c r="L153" i="2"/>
  <c r="L152" i="2"/>
  <c r="M152" i="2" s="1"/>
  <c r="L151" i="2"/>
  <c r="L150" i="2"/>
  <c r="L149" i="2"/>
  <c r="L148" i="2"/>
  <c r="L147" i="2"/>
  <c r="L146" i="2"/>
  <c r="M146" i="2" s="1"/>
  <c r="L145" i="2"/>
  <c r="L144" i="2"/>
  <c r="L143" i="2"/>
  <c r="L142" i="2"/>
  <c r="M142" i="2" s="1"/>
  <c r="L141" i="2"/>
  <c r="L140" i="2"/>
  <c r="L139" i="2"/>
  <c r="M139" i="2" s="1"/>
  <c r="L138" i="2"/>
  <c r="L137" i="2"/>
  <c r="L136" i="2"/>
  <c r="L135" i="2"/>
  <c r="L134" i="2"/>
  <c r="M134" i="2" s="1"/>
  <c r="L133" i="2"/>
  <c r="M133" i="2" s="1"/>
  <c r="L132" i="2"/>
  <c r="L131" i="2"/>
  <c r="L130" i="2"/>
  <c r="L129" i="2"/>
  <c r="L128" i="2"/>
  <c r="M128" i="2" s="1"/>
  <c r="L127" i="2"/>
  <c r="L126" i="2"/>
  <c r="L125" i="2"/>
  <c r="M125" i="2" s="1"/>
  <c r="L124" i="2"/>
  <c r="L123" i="2"/>
  <c r="L122" i="2"/>
  <c r="L121" i="2"/>
  <c r="L120" i="2"/>
  <c r="L119" i="2"/>
  <c r="L118" i="2"/>
  <c r="L117" i="2"/>
  <c r="L116" i="2"/>
  <c r="M116" i="2" s="1"/>
  <c r="L115" i="2"/>
  <c r="L114" i="2"/>
  <c r="L113" i="2"/>
  <c r="L112" i="2"/>
  <c r="M112" i="2" s="1"/>
  <c r="L111" i="2"/>
  <c r="L110" i="2"/>
  <c r="L109" i="2"/>
  <c r="L108" i="2"/>
  <c r="L107" i="2"/>
  <c r="L106" i="2"/>
  <c r="L105" i="2"/>
  <c r="L104" i="2"/>
  <c r="L103" i="2"/>
  <c r="M103" i="2" s="1"/>
  <c r="L102" i="2"/>
  <c r="L101" i="2"/>
  <c r="L100" i="2"/>
  <c r="L99" i="2"/>
  <c r="M99" i="2" s="1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M56" i="2" s="1"/>
  <c r="L55" i="2"/>
  <c r="L54" i="2"/>
  <c r="L53" i="2"/>
  <c r="L52" i="2"/>
  <c r="L51" i="2"/>
  <c r="M51" i="2" s="1"/>
  <c r="L50" i="2"/>
  <c r="L49" i="2"/>
  <c r="M49" i="2" s="1"/>
  <c r="L48" i="2"/>
  <c r="L47" i="2"/>
  <c r="M47" i="2" s="1"/>
  <c r="L46" i="2"/>
  <c r="L45" i="2"/>
  <c r="L44" i="2"/>
  <c r="L43" i="2"/>
  <c r="M43" i="2" s="1"/>
  <c r="L42" i="2"/>
  <c r="L41" i="2"/>
  <c r="L40" i="2"/>
  <c r="M40" i="2" s="1"/>
  <c r="L39" i="2"/>
  <c r="L38" i="2"/>
  <c r="L37" i="2"/>
  <c r="M37" i="2" s="1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19" i="2" s="1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M2" i="2" s="1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<sst xmlns="http://schemas.openxmlformats.org/spreadsheetml/2006/main" count="550" uniqueCount="176">
  <si>
    <t>2018</t>
  </si>
  <si>
    <t>Indeks</t>
  </si>
  <si>
    <t>God. Upisa</t>
  </si>
  <si>
    <t>Ime</t>
  </si>
  <si>
    <t>Prezime</t>
  </si>
  <si>
    <t>1</t>
  </si>
  <si>
    <t>2017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</si>
  <si>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</si>
  <si>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</si>
  <si>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</si>
  <si>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</si>
  <si>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</si>
  <si>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</si>
  <si>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</si>
  <si>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</si>
  <si>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</si>
  <si>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</si>
  <si>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</si>
  <si>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15</t>
  </si>
  <si>
    <t>17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</si>
  <si>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</si>
  <si>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</si>
  <si>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</si>
  <si>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</si>
  <si>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</si>
  <si>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</si>
  <si>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</si>
  <si>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</si>
  <si>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</si>
  <si>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</si>
  <si>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</si>
  <si>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</si>
  <si>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</si>
  <si>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</si>
  <si>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</si>
  <si>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</si>
  <si>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</si>
  <si>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</si>
  <si>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</si>
  <si>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</si>
  <si>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</si>
  <si>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</si>
  <si>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</si>
  <si>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</si>
  <si>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</si>
  <si>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</si>
  <si>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</si>
  <si>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</si>
  <si>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</si>
  <si>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</si>
  <si>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</si>
  <si>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</si>
  <si>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</si>
  <si>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</si>
  <si>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</si>
  <si>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</si>
  <si>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57</t>
  </si>
  <si>
    <t>58</t>
  </si>
  <si>
    <t>59</t>
  </si>
  <si>
    <t>60</t>
  </si>
  <si>
    <t>162</t>
  </si>
  <si>
    <t>56</t>
  </si>
  <si>
    <t>74</t>
  </si>
  <si>
    <t>Kolokvijum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</si>
  <si>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</si>
  <si>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</si>
  <si>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</si>
  <si>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</si>
  <si>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</si>
  <si>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</si>
  <si>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</si>
  <si>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</si>
  <si>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</si>
  <si>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</si>
  <si>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</si>
  <si>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</si>
  <si>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</si>
  <si>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</si>
  <si>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</si>
  <si>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</si>
  <si>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</si>
  <si>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</si>
  <si>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</si>
  <si>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</si>
  <si>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</si>
  <si>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</si>
  <si>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</si>
  <si>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</si>
  <si>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</si>
  <si>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</si>
  <si>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</si>
  <si>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</si>
  <si>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</si>
  <si>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</si>
  <si>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</si>
  <si>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</si>
  <si>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</si>
  <si>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</si>
  <si>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</si>
  <si>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</si>
  <si>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</si>
  <si>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</si>
  <si>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</si>
  <si>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</si>
  <si>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</si>
  <si>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</si>
  <si>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</si>
  <si>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</si>
  <si>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</si>
  <si>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</si>
  <si>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</si>
  <si>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</si>
  <si>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</si>
  <si>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</si>
  <si>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</si>
  <si>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</si>
  <si>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</si>
  <si>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</si>
  <si>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</si>
  <si>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</si>
  <si>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119</t>
  </si>
  <si>
    <t>120</t>
  </si>
  <si>
    <t>161</t>
  </si>
  <si>
    <t>163</t>
  </si>
  <si>
    <t>Smjer</t>
  </si>
  <si>
    <t>POL</t>
  </si>
  <si>
    <t>POL-MEĐ</t>
  </si>
  <si>
    <t>SOC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</si>
  <si>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</si>
  <si>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</si>
  <si>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</si>
  <si>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</si>
  <si>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</si>
  <si>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</si>
  <si>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</si>
  <si>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</si>
  <si>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</si>
  <si>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</si>
  <si>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</si>
  <si>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</si>
  <si>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</si>
  <si>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</si>
  <si>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</si>
  <si>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</si>
  <si>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</si>
  <si>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</si>
  <si>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</si>
  <si>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</si>
  <si>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</si>
  <si>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</si>
  <si>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</si>
  <si>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</si>
  <si>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</si>
  <si>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</si>
  <si>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</si>
  <si>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</si>
  <si>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</si>
  <si>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</si>
  <si>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</si>
  <si>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</si>
  <si>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</si>
  <si>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</si>
  <si>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</si>
  <si>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</si>
  <si>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</si>
  <si>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</si>
  <si>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</si>
  <si>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NOV</t>
  </si>
  <si>
    <t>MEĐ</t>
  </si>
  <si>
    <t>ES</t>
  </si>
  <si>
    <t>Popravni kolokvijum</t>
  </si>
  <si>
    <t>Redovni zavrsni</t>
  </si>
  <si>
    <t>Recenzija</t>
  </si>
  <si>
    <t>Popravni zavrsni</t>
  </si>
  <si>
    <t>Ukupno</t>
  </si>
  <si>
    <t>Zavrsni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</si>
</sst>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Verdana"/>
      <family val="2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/>
    <xf numFmtId="0" fontId="0" fillId="2" borderId="0" xfId="0" applyFont="1" applyFill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8"/>
  <sheetViews>
    <sheetView tabSelected="1" zoomScale="90" zoomScaleNormal="90" workbookViewId="0">
      <selection activeCell="C2" sqref="C2:D200"/>
    </sheetView>
  </sheetViews>
  <sheetFormatPr baseColWidth="10" defaultRowHeight="16" x14ac:dyDescent="0.2"/>
  <cols>
    <col min="1" max="1" width="9.6640625" customWidth="1"/>
    <col min="2" max="3" width="10" bestFit="1" customWidth="1"/>
    <col min="4" max="4" width="14" bestFit="1" customWidth="1"/>
    <col min="5" max="6" width="14" customWidth="1"/>
    <col min="7" max="7" width="13" customWidth="1"/>
    <col min="8" max="9" width="18.5" customWidth="1"/>
    <col min="10" max="10" width="19.33203125" style="8" customWidth="1"/>
    <col min="11" max="12" width="23.1640625" customWidth="1"/>
  </cols>
  <sheetData>
    <row r="1" spans="1:13" x14ac:dyDescent="0.2">
      <c r="A1" s="12" t="s">
        <v>1</v>
      </c>
      <c r="B1" s="12" t="s">
        <v>2</v>
      </c>
      <c r="C1" s="12" t="s">
        <v>3</v>
      </c>
      <c r="D1" s="12" t="s">
        <v>4</v>
      </c>
      <c r="E1" s="12" t="s">
        <v>124</v>
      </c>
      <c r="F1" s="13" t="s">
        <v>172</v>
      </c>
      <c r="G1" s="2" t="s">
        <v>63</v>
      </c>
      <c r="H1" s="2" t="s">
        <v>170</v>
      </c>
      <c r="I1" s="18" t="s">
        <v>63</v>
      </c>
      <c r="J1" s="2" t="s">
        <v>171</v>
      </c>
      <c r="K1" s="2" t="s">
        <v>173</v>
      </c>
      <c r="L1" s="18" t="s">
        <v>175</v>
      </c>
      <c r="M1" s="19" t="s">
        <v>174</v>
      </c>
    </row>
    <row r="2" spans="1:13" x14ac:dyDescent="0.2">
      <c r="A2" t="s">
        <v>5</v>
      </c>
      <c r="B2" t="s">
        <v>0</v>
      </c>
      <c r="C2" s="1"/>
      <c r="D2" s="1"/>
      <c r="E2" s="1" t="s">
        <v>126</v>
      </c>
      <c r="F2" s="14">
        <v>2</v>
      </c>
      <c r="G2">
        <v>30</v>
      </c>
      <c r="I2" s="15">
        <f>IF(H2&gt;0,H2,G2)</f>
        <v>30</v>
      </c>
      <c r="J2" s="10"/>
      <c r="K2">
        <v>40</v>
      </c>
      <c r="L2" s="15">
        <f>IF(K2&gt;0,K2,J2)</f>
        <v>40</v>
      </c>
      <c r="M2" s="20">
        <f>SUM(F2,I2,L2)</f>
        <v>72</v>
      </c>
    </row>
    <row r="3" spans="1:13" x14ac:dyDescent="0.2">
      <c r="A3" t="s">
        <v>7</v>
      </c>
      <c r="B3" t="s">
        <v>0</v>
      </c>
      <c r="E3" s="1" t="s">
        <v>126</v>
      </c>
      <c r="F3" s="15">
        <v>10</v>
      </c>
      <c r="G3">
        <v>36</v>
      </c>
      <c r="I3" s="15">
        <f t="shared" ref="I3:I66" si="0">IF(H3&gt;0,H3,G3)</f>
        <v>36</v>
      </c>
      <c r="J3" s="10">
        <v>39</v>
      </c>
      <c r="K3">
        <v>45</v>
      </c>
      <c r="L3" s="15">
        <f t="shared" ref="L3:L66" si="1">IF(K3&gt;0,K3,J3)</f>
        <v>45</v>
      </c>
      <c r="M3" s="20">
        <f t="shared" ref="M3:M66" si="2">SUM(F3,I3,L3)</f>
        <v>91</v>
      </c>
    </row>
    <row r="4" spans="1:13" x14ac:dyDescent="0.2">
      <c r="A4" t="s">
        <v>8</v>
      </c>
      <c r="B4" t="s">
        <v>0</v>
      </c>
      <c r="E4" s="1" t="s">
        <v>126</v>
      </c>
      <c r="F4" s="15">
        <v>10</v>
      </c>
      <c r="G4">
        <v>38</v>
      </c>
      <c r="I4" s="15">
        <f t="shared" si="0"/>
        <v>38</v>
      </c>
      <c r="J4" s="10">
        <v>50</v>
      </c>
      <c r="L4" s="15">
        <f t="shared" si="1"/>
        <v>50</v>
      </c>
      <c r="M4" s="20">
        <f t="shared" si="2"/>
        <v>98</v>
      </c>
    </row>
    <row r="5" spans="1:13" x14ac:dyDescent="0.2">
      <c r="A5" t="s">
        <v>9</v>
      </c>
      <c r="B5" t="s">
        <v>0</v>
      </c>
      <c r="E5" s="1" t="s">
        <v>126</v>
      </c>
      <c r="F5" s="15">
        <v>9</v>
      </c>
      <c r="G5">
        <v>28</v>
      </c>
      <c r="I5" s="15">
        <f t="shared" si="0"/>
        <v>28</v>
      </c>
      <c r="J5" s="10">
        <v>43</v>
      </c>
      <c r="L5" s="15">
        <f t="shared" si="1"/>
        <v>43</v>
      </c>
      <c r="M5" s="20">
        <f t="shared" si="2"/>
        <v>80</v>
      </c>
    </row>
    <row r="6" spans="1:13" x14ac:dyDescent="0.2">
      <c r="A6" t="s">
        <v>10</v>
      </c>
      <c r="B6" t="s">
        <v>0</v>
      </c>
      <c r="E6" s="1" t="s">
        <v>126</v>
      </c>
      <c r="F6" s="15">
        <v>3</v>
      </c>
      <c r="G6">
        <v>26</v>
      </c>
      <c r="I6" s="15">
        <f t="shared" si="0"/>
        <v>26</v>
      </c>
      <c r="J6" s="10">
        <v>33</v>
      </c>
      <c r="L6" s="15">
        <f t="shared" si="1"/>
        <v>33</v>
      </c>
      <c r="M6" s="20">
        <f t="shared" si="2"/>
        <v>62</v>
      </c>
    </row>
    <row r="7" spans="1:13" x14ac:dyDescent="0.2">
      <c r="A7" t="s">
        <v>11</v>
      </c>
      <c r="B7" t="s">
        <v>0</v>
      </c>
      <c r="E7" s="1" t="s">
        <v>126</v>
      </c>
      <c r="F7" s="15"/>
      <c r="G7">
        <v>31</v>
      </c>
      <c r="I7" s="15">
        <f t="shared" si="0"/>
        <v>31</v>
      </c>
      <c r="J7" s="10">
        <v>44</v>
      </c>
      <c r="L7" s="15">
        <f t="shared" si="1"/>
        <v>44</v>
      </c>
      <c r="M7" s="20">
        <f t="shared" si="2"/>
        <v>75</v>
      </c>
    </row>
    <row r="8" spans="1:13" x14ac:dyDescent="0.2">
      <c r="A8" t="s">
        <v>12</v>
      </c>
      <c r="B8" t="s">
        <v>0</v>
      </c>
      <c r="E8" s="1" t="s">
        <v>126</v>
      </c>
      <c r="F8" s="15"/>
      <c r="G8">
        <v>33</v>
      </c>
      <c r="I8" s="15">
        <f t="shared" si="0"/>
        <v>33</v>
      </c>
      <c r="J8" s="10">
        <v>41</v>
      </c>
      <c r="L8" s="15">
        <f t="shared" si="1"/>
        <v>41</v>
      </c>
      <c r="M8" s="20">
        <f t="shared" si="2"/>
        <v>74</v>
      </c>
    </row>
    <row r="9" spans="1:13" x14ac:dyDescent="0.2">
      <c r="A9" t="s">
        <v>13</v>
      </c>
      <c r="B9" t="s">
        <v>0</v>
      </c>
      <c r="E9" s="1" t="s">
        <v>126</v>
      </c>
      <c r="F9" s="15">
        <v>7</v>
      </c>
      <c r="G9">
        <v>34</v>
      </c>
      <c r="I9" s="15">
        <f t="shared" si="0"/>
        <v>34</v>
      </c>
      <c r="J9" s="10"/>
      <c r="K9">
        <v>37</v>
      </c>
      <c r="L9" s="15">
        <f t="shared" si="1"/>
        <v>37</v>
      </c>
      <c r="M9" s="20">
        <f t="shared" si="2"/>
        <v>78</v>
      </c>
    </row>
    <row r="10" spans="1:13" x14ac:dyDescent="0.2">
      <c r="A10" t="s">
        <v>14</v>
      </c>
      <c r="B10" t="s">
        <v>0</v>
      </c>
      <c r="E10" s="1" t="s">
        <v>126</v>
      </c>
      <c r="F10" s="15">
        <v>8</v>
      </c>
      <c r="G10">
        <v>19</v>
      </c>
      <c r="I10" s="15">
        <f t="shared" si="0"/>
        <v>19</v>
      </c>
      <c r="J10" s="10">
        <v>34</v>
      </c>
      <c r="L10" s="15">
        <f t="shared" si="1"/>
        <v>34</v>
      </c>
      <c r="M10" s="20">
        <f t="shared" si="2"/>
        <v>61</v>
      </c>
    </row>
    <row r="11" spans="1:13" x14ac:dyDescent="0.2">
      <c r="A11" t="s">
        <v>15</v>
      </c>
      <c r="B11" t="s">
        <v>0</v>
      </c>
      <c r="E11" s="1" t="s">
        <v>126</v>
      </c>
      <c r="F11" s="15">
        <v>8</v>
      </c>
      <c r="G11">
        <v>36</v>
      </c>
      <c r="I11" s="15">
        <f t="shared" si="0"/>
        <v>36</v>
      </c>
      <c r="J11" s="10">
        <v>38</v>
      </c>
      <c r="L11" s="15">
        <f t="shared" si="1"/>
        <v>38</v>
      </c>
      <c r="M11" s="20">
        <f t="shared" si="2"/>
        <v>82</v>
      </c>
    </row>
    <row r="12" spans="1:13" x14ac:dyDescent="0.2">
      <c r="A12" t="s">
        <v>16</v>
      </c>
      <c r="B12" t="s">
        <v>0</v>
      </c>
      <c r="E12" s="1" t="s">
        <v>126</v>
      </c>
      <c r="F12" s="15">
        <v>7</v>
      </c>
      <c r="G12">
        <v>15</v>
      </c>
      <c r="H12">
        <v>15</v>
      </c>
      <c r="I12" s="15">
        <f t="shared" si="0"/>
        <v>15</v>
      </c>
      <c r="J12" s="10">
        <v>25</v>
      </c>
      <c r="K12">
        <v>33</v>
      </c>
      <c r="L12" s="15">
        <f t="shared" si="1"/>
        <v>33</v>
      </c>
      <c r="M12" s="20">
        <f t="shared" si="2"/>
        <v>55</v>
      </c>
    </row>
    <row r="13" spans="1:13" x14ac:dyDescent="0.2">
      <c r="A13" t="s">
        <v>17</v>
      </c>
      <c r="B13" t="s">
        <v>0</v>
      </c>
      <c r="E13" s="1" t="s">
        <v>126</v>
      </c>
      <c r="F13" s="15"/>
      <c r="G13">
        <v>27</v>
      </c>
      <c r="I13" s="15">
        <f t="shared" si="0"/>
        <v>27</v>
      </c>
      <c r="J13" s="10">
        <v>32</v>
      </c>
      <c r="L13" s="15">
        <f t="shared" si="1"/>
        <v>32</v>
      </c>
      <c r="M13" s="20">
        <f t="shared" si="2"/>
        <v>59</v>
      </c>
    </row>
    <row r="14" spans="1:13" x14ac:dyDescent="0.2">
      <c r="A14" t="s">
        <v>18</v>
      </c>
      <c r="B14" t="s">
        <v>0</v>
      </c>
      <c r="E14" s="1" t="s">
        <v>126</v>
      </c>
      <c r="F14" s="15">
        <v>5</v>
      </c>
      <c r="G14">
        <v>22</v>
      </c>
      <c r="I14" s="15">
        <f t="shared" si="0"/>
        <v>22</v>
      </c>
      <c r="J14" s="10">
        <v>28</v>
      </c>
      <c r="L14" s="15">
        <f t="shared" si="1"/>
        <v>28</v>
      </c>
      <c r="M14" s="20">
        <f t="shared" si="2"/>
        <v>55</v>
      </c>
    </row>
    <row r="15" spans="1:13" x14ac:dyDescent="0.2">
      <c r="A15" t="s">
        <v>19</v>
      </c>
      <c r="B15" t="s">
        <v>0</v>
      </c>
      <c r="E15" s="1" t="s">
        <v>126</v>
      </c>
      <c r="F15" s="15">
        <v>7</v>
      </c>
      <c r="G15">
        <v>23</v>
      </c>
      <c r="I15" s="15">
        <f t="shared" si="0"/>
        <v>23</v>
      </c>
      <c r="J15" s="10">
        <v>25</v>
      </c>
      <c r="L15" s="15">
        <f t="shared" si="1"/>
        <v>25</v>
      </c>
      <c r="M15" s="20">
        <f t="shared" si="2"/>
        <v>55</v>
      </c>
    </row>
    <row r="16" spans="1:13" x14ac:dyDescent="0.2">
      <c r="A16" t="s">
        <v>20</v>
      </c>
      <c r="B16" t="s">
        <v>0</v>
      </c>
      <c r="E16" s="1" t="s">
        <v>126</v>
      </c>
      <c r="F16" s="15">
        <v>10</v>
      </c>
      <c r="G16">
        <v>27</v>
      </c>
      <c r="I16" s="15">
        <f t="shared" si="0"/>
        <v>27</v>
      </c>
      <c r="J16" s="10">
        <v>33</v>
      </c>
      <c r="L16" s="15">
        <f t="shared" si="1"/>
        <v>33</v>
      </c>
      <c r="M16" s="20">
        <f t="shared" si="2"/>
        <v>70</v>
      </c>
    </row>
    <row r="17" spans="1:13" x14ac:dyDescent="0.2">
      <c r="A17" t="s">
        <v>21</v>
      </c>
      <c r="B17" t="s">
        <v>0</v>
      </c>
      <c r="E17" s="1" t="s">
        <v>126</v>
      </c>
      <c r="F17" s="15">
        <v>6</v>
      </c>
      <c r="G17">
        <v>16</v>
      </c>
      <c r="I17" s="15">
        <f t="shared" si="0"/>
        <v>16</v>
      </c>
      <c r="J17" s="10">
        <v>26</v>
      </c>
      <c r="K17">
        <v>25</v>
      </c>
      <c r="L17" s="15">
        <f t="shared" si="1"/>
        <v>25</v>
      </c>
      <c r="M17" s="20">
        <f t="shared" si="2"/>
        <v>47</v>
      </c>
    </row>
    <row r="18" spans="1:13" x14ac:dyDescent="0.2">
      <c r="A18" t="s">
        <v>22</v>
      </c>
      <c r="B18" t="s">
        <v>0</v>
      </c>
      <c r="E18" s="1" t="s">
        <v>126</v>
      </c>
      <c r="F18" s="15"/>
      <c r="G18">
        <v>23</v>
      </c>
      <c r="I18" s="15">
        <f t="shared" si="0"/>
        <v>23</v>
      </c>
      <c r="J18" s="10">
        <v>25</v>
      </c>
      <c r="K18">
        <v>22</v>
      </c>
      <c r="L18" s="15">
        <f t="shared" si="1"/>
        <v>22</v>
      </c>
      <c r="M18" s="20">
        <f t="shared" si="2"/>
        <v>45</v>
      </c>
    </row>
    <row r="19" spans="1:13" x14ac:dyDescent="0.2">
      <c r="A19" t="s">
        <v>23</v>
      </c>
      <c r="B19" t="s">
        <v>0</v>
      </c>
      <c r="E19" s="1" t="s">
        <v>126</v>
      </c>
      <c r="F19" s="15"/>
      <c r="H19">
        <v>18</v>
      </c>
      <c r="I19" s="15">
        <f t="shared" si="0"/>
        <v>18</v>
      </c>
      <c r="J19" s="10"/>
      <c r="K19">
        <v>23</v>
      </c>
      <c r="L19" s="15">
        <f t="shared" si="1"/>
        <v>23</v>
      </c>
      <c r="M19" s="20">
        <f t="shared" si="2"/>
        <v>41</v>
      </c>
    </row>
    <row r="20" spans="1:13" x14ac:dyDescent="0.2">
      <c r="A20" t="s">
        <v>24</v>
      </c>
      <c r="B20" t="s">
        <v>0</v>
      </c>
      <c r="E20" s="1" t="s">
        <v>126</v>
      </c>
      <c r="F20" s="15"/>
      <c r="G20">
        <v>22</v>
      </c>
      <c r="H20">
        <v>23</v>
      </c>
      <c r="I20" s="15">
        <f t="shared" si="0"/>
        <v>23</v>
      </c>
      <c r="J20" s="10">
        <v>27</v>
      </c>
      <c r="L20" s="15">
        <f t="shared" si="1"/>
        <v>27</v>
      </c>
      <c r="M20" s="20">
        <f t="shared" si="2"/>
        <v>50</v>
      </c>
    </row>
    <row r="21" spans="1:13" x14ac:dyDescent="0.2">
      <c r="A21" t="s">
        <v>25</v>
      </c>
      <c r="B21" t="s">
        <v>0</v>
      </c>
      <c r="E21" s="1" t="s">
        <v>126</v>
      </c>
      <c r="F21" s="15"/>
      <c r="I21" s="15">
        <f t="shared" si="0"/>
        <v>0</v>
      </c>
      <c r="J21" s="10"/>
      <c r="L21" s="15">
        <f t="shared" si="1"/>
        <v>0</v>
      </c>
      <c r="M21" s="20">
        <f t="shared" si="2"/>
        <v>0</v>
      </c>
    </row>
    <row r="22" spans="1:13" x14ac:dyDescent="0.2">
      <c r="A22" t="s">
        <v>26</v>
      </c>
      <c r="B22" t="s">
        <v>0</v>
      </c>
      <c r="E22" s="1" t="s">
        <v>126</v>
      </c>
      <c r="F22" s="15"/>
      <c r="I22" s="15">
        <f t="shared" si="0"/>
        <v>0</v>
      </c>
      <c r="J22" s="10"/>
      <c r="L22" s="15">
        <f t="shared" si="1"/>
        <v>0</v>
      </c>
      <c r="M22" s="20">
        <f t="shared" si="2"/>
        <v>0</v>
      </c>
    </row>
    <row r="23" spans="1:13" x14ac:dyDescent="0.2">
      <c r="A23" t="s">
        <v>27</v>
      </c>
      <c r="B23" t="s">
        <v>0</v>
      </c>
      <c r="E23" s="1" t="s">
        <v>126</v>
      </c>
      <c r="F23" s="15"/>
      <c r="H23">
        <v>24</v>
      </c>
      <c r="I23" s="15">
        <f t="shared" si="0"/>
        <v>24</v>
      </c>
      <c r="J23" s="10"/>
      <c r="K23">
        <v>32</v>
      </c>
      <c r="L23" s="15">
        <f t="shared" si="1"/>
        <v>32</v>
      </c>
      <c r="M23" s="20">
        <f t="shared" si="2"/>
        <v>56</v>
      </c>
    </row>
    <row r="24" spans="1:13" x14ac:dyDescent="0.2">
      <c r="A24" t="s">
        <v>28</v>
      </c>
      <c r="B24" t="s">
        <v>0</v>
      </c>
      <c r="E24" s="1" t="s">
        <v>126</v>
      </c>
      <c r="F24" s="15">
        <v>7</v>
      </c>
      <c r="G24">
        <v>36</v>
      </c>
      <c r="I24" s="15">
        <f t="shared" si="0"/>
        <v>36</v>
      </c>
      <c r="J24" s="10">
        <v>48</v>
      </c>
      <c r="L24" s="15">
        <f t="shared" si="1"/>
        <v>48</v>
      </c>
      <c r="M24" s="20">
        <f t="shared" si="2"/>
        <v>91</v>
      </c>
    </row>
    <row r="25" spans="1:13" x14ac:dyDescent="0.2">
      <c r="A25" t="s">
        <v>29</v>
      </c>
      <c r="B25" t="s">
        <v>0</v>
      </c>
      <c r="E25" s="1" t="s">
        <v>126</v>
      </c>
      <c r="F25" s="15">
        <v>8</v>
      </c>
      <c r="G25">
        <v>23</v>
      </c>
      <c r="I25" s="15">
        <f t="shared" si="0"/>
        <v>23</v>
      </c>
      <c r="J25" s="10">
        <v>34</v>
      </c>
      <c r="L25" s="15">
        <f t="shared" si="1"/>
        <v>34</v>
      </c>
      <c r="M25" s="20">
        <f t="shared" si="2"/>
        <v>65</v>
      </c>
    </row>
    <row r="26" spans="1:13" x14ac:dyDescent="0.2">
      <c r="A26" t="s">
        <v>30</v>
      </c>
      <c r="B26" t="s">
        <v>0</v>
      </c>
      <c r="E26" s="1" t="s">
        <v>126</v>
      </c>
      <c r="F26" s="15">
        <v>8</v>
      </c>
      <c r="G26">
        <v>32</v>
      </c>
      <c r="I26" s="15">
        <f t="shared" si="0"/>
        <v>32</v>
      </c>
      <c r="J26" s="10">
        <v>37</v>
      </c>
      <c r="L26" s="15">
        <f t="shared" si="1"/>
        <v>37</v>
      </c>
      <c r="M26" s="20">
        <f t="shared" si="2"/>
        <v>77</v>
      </c>
    </row>
    <row r="27" spans="1:13" x14ac:dyDescent="0.2">
      <c r="A27" t="s">
        <v>31</v>
      </c>
      <c r="B27" t="s">
        <v>0</v>
      </c>
      <c r="E27" s="1" t="s">
        <v>126</v>
      </c>
      <c r="F27" s="15">
        <v>6</v>
      </c>
      <c r="G27">
        <v>31</v>
      </c>
      <c r="I27" s="15">
        <f t="shared" si="0"/>
        <v>31</v>
      </c>
      <c r="J27" s="10">
        <v>33</v>
      </c>
      <c r="L27" s="15">
        <f t="shared" si="1"/>
        <v>33</v>
      </c>
      <c r="M27" s="20">
        <f t="shared" si="2"/>
        <v>70</v>
      </c>
    </row>
    <row r="28" spans="1:13" x14ac:dyDescent="0.2">
      <c r="A28" t="s">
        <v>32</v>
      </c>
      <c r="B28" t="s">
        <v>0</v>
      </c>
      <c r="E28" s="1" t="s">
        <v>126</v>
      </c>
      <c r="F28" s="15"/>
      <c r="G28">
        <v>31</v>
      </c>
      <c r="I28" s="15">
        <f t="shared" si="0"/>
        <v>31</v>
      </c>
      <c r="J28" s="10">
        <v>37</v>
      </c>
      <c r="L28" s="15">
        <f t="shared" si="1"/>
        <v>37</v>
      </c>
      <c r="M28" s="20">
        <f t="shared" si="2"/>
        <v>68</v>
      </c>
    </row>
    <row r="29" spans="1:13" x14ac:dyDescent="0.2">
      <c r="A29" t="s">
        <v>33</v>
      </c>
      <c r="B29" t="s">
        <v>0</v>
      </c>
      <c r="E29" s="1" t="s">
        <v>126</v>
      </c>
      <c r="F29" s="15">
        <v>9</v>
      </c>
      <c r="G29">
        <v>27</v>
      </c>
      <c r="I29" s="15">
        <f t="shared" si="0"/>
        <v>27</v>
      </c>
      <c r="J29" s="10">
        <v>35</v>
      </c>
      <c r="L29" s="15">
        <f t="shared" si="1"/>
        <v>35</v>
      </c>
      <c r="M29" s="20">
        <f t="shared" si="2"/>
        <v>71</v>
      </c>
    </row>
    <row r="30" spans="1:13" x14ac:dyDescent="0.2">
      <c r="A30" t="s">
        <v>34</v>
      </c>
      <c r="B30" t="s">
        <v>0</v>
      </c>
      <c r="E30" s="1" t="s">
        <v>126</v>
      </c>
      <c r="F30" s="15"/>
      <c r="I30" s="15">
        <f t="shared" si="0"/>
        <v>0</v>
      </c>
      <c r="J30" s="10"/>
      <c r="L30" s="15">
        <f t="shared" si="1"/>
        <v>0</v>
      </c>
      <c r="M30" s="20">
        <f t="shared" si="2"/>
        <v>0</v>
      </c>
    </row>
    <row r="31" spans="1:13" x14ac:dyDescent="0.2">
      <c r="A31" t="s">
        <v>35</v>
      </c>
      <c r="B31" t="s">
        <v>0</v>
      </c>
      <c r="E31" s="1" t="s">
        <v>126</v>
      </c>
      <c r="F31" s="15"/>
      <c r="G31">
        <v>27</v>
      </c>
      <c r="I31" s="15">
        <f t="shared" si="0"/>
        <v>27</v>
      </c>
      <c r="J31" s="10">
        <v>33</v>
      </c>
      <c r="L31" s="15">
        <f t="shared" si="1"/>
        <v>33</v>
      </c>
      <c r="M31" s="20">
        <f t="shared" si="2"/>
        <v>60</v>
      </c>
    </row>
    <row r="32" spans="1:13" x14ac:dyDescent="0.2">
      <c r="A32" t="s">
        <v>36</v>
      </c>
      <c r="B32" t="s">
        <v>0</v>
      </c>
      <c r="E32" s="1" t="s">
        <v>126</v>
      </c>
      <c r="F32" s="15"/>
      <c r="G32">
        <v>16</v>
      </c>
      <c r="H32">
        <v>24</v>
      </c>
      <c r="I32" s="15">
        <f t="shared" si="0"/>
        <v>24</v>
      </c>
      <c r="J32" s="10">
        <v>27</v>
      </c>
      <c r="L32" s="15">
        <f t="shared" si="1"/>
        <v>27</v>
      </c>
      <c r="M32" s="20">
        <f t="shared" si="2"/>
        <v>51</v>
      </c>
    </row>
    <row r="33" spans="1:13" x14ac:dyDescent="0.2">
      <c r="A33" t="s">
        <v>37</v>
      </c>
      <c r="B33" t="s">
        <v>0</v>
      </c>
      <c r="E33" s="1" t="s">
        <v>126</v>
      </c>
      <c r="F33" s="15"/>
      <c r="G33">
        <v>19</v>
      </c>
      <c r="I33" s="15">
        <f t="shared" si="0"/>
        <v>19</v>
      </c>
      <c r="J33" s="10">
        <v>25</v>
      </c>
      <c r="K33">
        <v>23</v>
      </c>
      <c r="L33" s="15">
        <f t="shared" si="1"/>
        <v>23</v>
      </c>
      <c r="M33" s="20">
        <f t="shared" si="2"/>
        <v>42</v>
      </c>
    </row>
    <row r="34" spans="1:13" x14ac:dyDescent="0.2">
      <c r="A34" t="s">
        <v>38</v>
      </c>
      <c r="B34" t="s">
        <v>0</v>
      </c>
      <c r="E34" s="1" t="s">
        <v>126</v>
      </c>
      <c r="F34" s="15">
        <v>7</v>
      </c>
      <c r="G34">
        <v>26</v>
      </c>
      <c r="I34" s="15">
        <f t="shared" si="0"/>
        <v>26</v>
      </c>
      <c r="J34" s="10">
        <v>32</v>
      </c>
      <c r="L34" s="15">
        <f t="shared" si="1"/>
        <v>32</v>
      </c>
      <c r="M34" s="20">
        <f t="shared" si="2"/>
        <v>65</v>
      </c>
    </row>
    <row r="35" spans="1:13" x14ac:dyDescent="0.2">
      <c r="A35" t="s">
        <v>39</v>
      </c>
      <c r="B35" t="s">
        <v>0</v>
      </c>
      <c r="E35" s="1" t="s">
        <v>126</v>
      </c>
      <c r="F35" s="15">
        <v>6</v>
      </c>
      <c r="G35">
        <v>27</v>
      </c>
      <c r="I35" s="15">
        <f t="shared" si="0"/>
        <v>27</v>
      </c>
      <c r="J35" s="10"/>
      <c r="K35">
        <v>24</v>
      </c>
      <c r="L35" s="15">
        <f t="shared" si="1"/>
        <v>24</v>
      </c>
      <c r="M35" s="20">
        <f t="shared" si="2"/>
        <v>57</v>
      </c>
    </row>
    <row r="36" spans="1:13" x14ac:dyDescent="0.2">
      <c r="A36" t="s">
        <v>40</v>
      </c>
      <c r="B36" t="s">
        <v>0</v>
      </c>
      <c r="E36" s="1" t="s">
        <v>126</v>
      </c>
      <c r="F36" s="15"/>
      <c r="I36" s="15">
        <f t="shared" si="0"/>
        <v>0</v>
      </c>
      <c r="J36" s="10"/>
      <c r="L36" s="15">
        <f t="shared" si="1"/>
        <v>0</v>
      </c>
      <c r="M36" s="20">
        <f t="shared" si="2"/>
        <v>0</v>
      </c>
    </row>
    <row r="37" spans="1:13" x14ac:dyDescent="0.2">
      <c r="A37" t="s">
        <v>41</v>
      </c>
      <c r="B37" t="s">
        <v>0</v>
      </c>
      <c r="E37" s="1" t="s">
        <v>126</v>
      </c>
      <c r="F37" s="15"/>
      <c r="H37">
        <v>10</v>
      </c>
      <c r="I37" s="15">
        <f t="shared" si="0"/>
        <v>10</v>
      </c>
      <c r="J37" s="10">
        <v>28</v>
      </c>
      <c r="K37">
        <v>27</v>
      </c>
      <c r="L37" s="15">
        <f t="shared" si="1"/>
        <v>27</v>
      </c>
      <c r="M37" s="20">
        <f t="shared" si="2"/>
        <v>37</v>
      </c>
    </row>
    <row r="38" spans="1:13" x14ac:dyDescent="0.2">
      <c r="A38" t="s">
        <v>42</v>
      </c>
      <c r="B38" t="s">
        <v>0</v>
      </c>
      <c r="E38" s="1" t="s">
        <v>126</v>
      </c>
      <c r="F38" s="15"/>
      <c r="G38">
        <v>27</v>
      </c>
      <c r="I38" s="15">
        <f t="shared" si="0"/>
        <v>27</v>
      </c>
      <c r="J38" s="10">
        <v>31</v>
      </c>
      <c r="L38" s="15">
        <f t="shared" si="1"/>
        <v>31</v>
      </c>
      <c r="M38" s="20">
        <f t="shared" si="2"/>
        <v>58</v>
      </c>
    </row>
    <row r="39" spans="1:13" x14ac:dyDescent="0.2">
      <c r="A39" t="s">
        <v>43</v>
      </c>
      <c r="B39" t="s">
        <v>0</v>
      </c>
      <c r="E39" s="1" t="s">
        <v>126</v>
      </c>
      <c r="F39" s="15"/>
      <c r="I39" s="15">
        <f t="shared" si="0"/>
        <v>0</v>
      </c>
      <c r="J39" s="10"/>
      <c r="L39" s="15">
        <f t="shared" si="1"/>
        <v>0</v>
      </c>
      <c r="M39" s="20">
        <f t="shared" si="2"/>
        <v>0</v>
      </c>
    </row>
    <row r="40" spans="1:13" x14ac:dyDescent="0.2">
      <c r="A40" t="s">
        <v>44</v>
      </c>
      <c r="B40" t="s">
        <v>0</v>
      </c>
      <c r="E40" s="1" t="s">
        <v>126</v>
      </c>
      <c r="F40" s="15"/>
      <c r="G40">
        <v>24</v>
      </c>
      <c r="I40" s="15">
        <f t="shared" si="0"/>
        <v>24</v>
      </c>
      <c r="J40" s="10"/>
      <c r="K40">
        <v>46</v>
      </c>
      <c r="L40" s="15">
        <f t="shared" si="1"/>
        <v>46</v>
      </c>
      <c r="M40" s="20">
        <f t="shared" si="2"/>
        <v>70</v>
      </c>
    </row>
    <row r="41" spans="1:13" x14ac:dyDescent="0.2">
      <c r="A41" t="s">
        <v>45</v>
      </c>
      <c r="B41" t="s">
        <v>0</v>
      </c>
      <c r="E41" s="1" t="s">
        <v>126</v>
      </c>
      <c r="F41" s="15">
        <v>6</v>
      </c>
      <c r="H41">
        <v>12</v>
      </c>
      <c r="I41" s="15">
        <f t="shared" si="0"/>
        <v>12</v>
      </c>
      <c r="J41" s="10">
        <v>33</v>
      </c>
      <c r="L41" s="15">
        <f t="shared" si="1"/>
        <v>33</v>
      </c>
      <c r="M41" s="20">
        <f t="shared" si="2"/>
        <v>51</v>
      </c>
    </row>
    <row r="42" spans="1:13" x14ac:dyDescent="0.2">
      <c r="A42" t="s">
        <v>46</v>
      </c>
      <c r="B42" t="s">
        <v>0</v>
      </c>
      <c r="E42" s="1" t="s">
        <v>126</v>
      </c>
      <c r="F42" s="15">
        <v>8</v>
      </c>
      <c r="G42">
        <v>18</v>
      </c>
      <c r="I42" s="15">
        <f t="shared" si="0"/>
        <v>18</v>
      </c>
      <c r="J42" s="10">
        <v>32</v>
      </c>
      <c r="L42" s="15">
        <f t="shared" si="1"/>
        <v>32</v>
      </c>
      <c r="M42" s="20">
        <f t="shared" si="2"/>
        <v>58</v>
      </c>
    </row>
    <row r="43" spans="1:13" x14ac:dyDescent="0.2">
      <c r="A43" t="s">
        <v>47</v>
      </c>
      <c r="B43" t="s">
        <v>0</v>
      </c>
      <c r="E43" s="1" t="s">
        <v>126</v>
      </c>
      <c r="F43" s="15"/>
      <c r="H43">
        <v>16</v>
      </c>
      <c r="I43" s="15">
        <f t="shared" si="0"/>
        <v>16</v>
      </c>
      <c r="J43" s="10">
        <v>29</v>
      </c>
      <c r="K43">
        <v>34</v>
      </c>
      <c r="L43" s="15">
        <f t="shared" si="1"/>
        <v>34</v>
      </c>
      <c r="M43" s="20">
        <f t="shared" si="2"/>
        <v>50</v>
      </c>
    </row>
    <row r="44" spans="1:13" x14ac:dyDescent="0.2">
      <c r="A44" t="s">
        <v>48</v>
      </c>
      <c r="B44" t="s">
        <v>0</v>
      </c>
      <c r="E44" s="1" t="s">
        <v>126</v>
      </c>
      <c r="F44" s="15">
        <v>0</v>
      </c>
      <c r="G44">
        <v>15</v>
      </c>
      <c r="I44" s="15">
        <f t="shared" si="0"/>
        <v>15</v>
      </c>
      <c r="J44" s="10"/>
      <c r="L44" s="15">
        <f t="shared" si="1"/>
        <v>0</v>
      </c>
      <c r="M44" s="20">
        <f t="shared" si="2"/>
        <v>15</v>
      </c>
    </row>
    <row r="45" spans="1:13" x14ac:dyDescent="0.2">
      <c r="A45" t="s">
        <v>49</v>
      </c>
      <c r="B45" t="s">
        <v>0</v>
      </c>
      <c r="E45" s="1" t="s">
        <v>126</v>
      </c>
      <c r="F45" s="15"/>
      <c r="H45">
        <v>13</v>
      </c>
      <c r="I45" s="15">
        <f t="shared" si="0"/>
        <v>13</v>
      </c>
      <c r="J45" s="10">
        <v>30</v>
      </c>
      <c r="L45" s="15">
        <f t="shared" si="1"/>
        <v>30</v>
      </c>
      <c r="M45" s="20">
        <f t="shared" si="2"/>
        <v>43</v>
      </c>
    </row>
    <row r="46" spans="1:13" x14ac:dyDescent="0.2">
      <c r="A46" t="s">
        <v>50</v>
      </c>
      <c r="B46" t="s">
        <v>0</v>
      </c>
      <c r="E46" s="1" t="s">
        <v>126</v>
      </c>
      <c r="F46" s="15"/>
      <c r="G46">
        <v>17</v>
      </c>
      <c r="I46" s="15">
        <f t="shared" si="0"/>
        <v>17</v>
      </c>
      <c r="J46" s="10">
        <v>22</v>
      </c>
      <c r="L46" s="15">
        <f t="shared" si="1"/>
        <v>22</v>
      </c>
      <c r="M46" s="20">
        <f t="shared" si="2"/>
        <v>39</v>
      </c>
    </row>
    <row r="47" spans="1:13" x14ac:dyDescent="0.2">
      <c r="A47" t="s">
        <v>51</v>
      </c>
      <c r="B47" t="s">
        <v>0</v>
      </c>
      <c r="E47" s="1" t="s">
        <v>126</v>
      </c>
      <c r="F47" s="15"/>
      <c r="G47">
        <v>20</v>
      </c>
      <c r="I47" s="15">
        <f t="shared" si="0"/>
        <v>20</v>
      </c>
      <c r="J47" s="10">
        <v>23</v>
      </c>
      <c r="K47">
        <v>22</v>
      </c>
      <c r="L47" s="15">
        <f t="shared" si="1"/>
        <v>22</v>
      </c>
      <c r="M47" s="20">
        <f t="shared" si="2"/>
        <v>42</v>
      </c>
    </row>
    <row r="48" spans="1:13" x14ac:dyDescent="0.2">
      <c r="A48" t="s">
        <v>52</v>
      </c>
      <c r="B48" t="s">
        <v>0</v>
      </c>
      <c r="E48" s="1" t="s">
        <v>126</v>
      </c>
      <c r="F48" s="15">
        <v>6</v>
      </c>
      <c r="H48">
        <v>15</v>
      </c>
      <c r="I48" s="15">
        <f t="shared" si="0"/>
        <v>15</v>
      </c>
      <c r="J48" s="10">
        <v>36</v>
      </c>
      <c r="L48" s="15">
        <f t="shared" si="1"/>
        <v>36</v>
      </c>
      <c r="M48" s="20">
        <f t="shared" si="2"/>
        <v>57</v>
      </c>
    </row>
    <row r="49" spans="1:13" x14ac:dyDescent="0.2">
      <c r="A49" t="s">
        <v>53</v>
      </c>
      <c r="B49" t="s">
        <v>0</v>
      </c>
      <c r="E49" s="1" t="s">
        <v>126</v>
      </c>
      <c r="F49" s="15">
        <v>0</v>
      </c>
      <c r="G49">
        <v>21</v>
      </c>
      <c r="I49" s="15">
        <f t="shared" si="0"/>
        <v>21</v>
      </c>
      <c r="J49" s="10">
        <v>27</v>
      </c>
      <c r="K49">
        <v>23</v>
      </c>
      <c r="L49" s="15">
        <f t="shared" si="1"/>
        <v>23</v>
      </c>
      <c r="M49" s="20">
        <f t="shared" si="2"/>
        <v>44</v>
      </c>
    </row>
    <row r="50" spans="1:13" x14ac:dyDescent="0.2">
      <c r="A50" t="s">
        <v>54</v>
      </c>
      <c r="B50" t="s">
        <v>0</v>
      </c>
      <c r="E50" s="1" t="s">
        <v>126</v>
      </c>
      <c r="F50" s="15"/>
      <c r="G50">
        <v>20</v>
      </c>
      <c r="I50" s="15">
        <f t="shared" si="0"/>
        <v>20</v>
      </c>
      <c r="J50" s="10"/>
      <c r="L50" s="15">
        <f t="shared" si="1"/>
        <v>0</v>
      </c>
      <c r="M50" s="20">
        <f t="shared" si="2"/>
        <v>20</v>
      </c>
    </row>
    <row r="51" spans="1:13" x14ac:dyDescent="0.2">
      <c r="A51" t="s">
        <v>55</v>
      </c>
      <c r="B51" t="s">
        <v>0</v>
      </c>
      <c r="E51" s="1" t="s">
        <v>126</v>
      </c>
      <c r="F51" s="15"/>
      <c r="G51">
        <v>19</v>
      </c>
      <c r="I51" s="15">
        <f t="shared" si="0"/>
        <v>19</v>
      </c>
      <c r="J51" s="10">
        <v>15</v>
      </c>
      <c r="K51">
        <v>22</v>
      </c>
      <c r="L51" s="15">
        <f t="shared" si="1"/>
        <v>22</v>
      </c>
      <c r="M51" s="20">
        <f t="shared" si="2"/>
        <v>41</v>
      </c>
    </row>
    <row r="52" spans="1:13" x14ac:dyDescent="0.2">
      <c r="A52" t="s">
        <v>56</v>
      </c>
      <c r="B52" t="s">
        <v>0</v>
      </c>
      <c r="E52" s="1" t="s">
        <v>126</v>
      </c>
      <c r="F52" s="15"/>
      <c r="G52">
        <v>27</v>
      </c>
      <c r="I52" s="15">
        <f t="shared" si="0"/>
        <v>27</v>
      </c>
      <c r="J52" s="10">
        <v>33</v>
      </c>
      <c r="L52" s="15">
        <f t="shared" si="1"/>
        <v>33</v>
      </c>
      <c r="M52" s="20">
        <f t="shared" si="2"/>
        <v>60</v>
      </c>
    </row>
    <row r="53" spans="1:13" x14ac:dyDescent="0.2">
      <c r="A53" t="s">
        <v>57</v>
      </c>
      <c r="B53" t="s">
        <v>0</v>
      </c>
      <c r="E53" s="1" t="s">
        <v>126</v>
      </c>
      <c r="F53" s="15">
        <v>5</v>
      </c>
      <c r="G53">
        <v>22</v>
      </c>
      <c r="I53" s="15">
        <f t="shared" si="0"/>
        <v>22</v>
      </c>
      <c r="J53" s="10">
        <v>30</v>
      </c>
      <c r="L53" s="15">
        <f t="shared" si="1"/>
        <v>30</v>
      </c>
      <c r="M53" s="20">
        <f t="shared" si="2"/>
        <v>57</v>
      </c>
    </row>
    <row r="54" spans="1:13" x14ac:dyDescent="0.2">
      <c r="A54" t="s">
        <v>58</v>
      </c>
      <c r="B54" t="s">
        <v>0</v>
      </c>
      <c r="E54" s="1" t="s">
        <v>126</v>
      </c>
      <c r="F54" s="15">
        <v>7</v>
      </c>
      <c r="G54">
        <v>27</v>
      </c>
      <c r="I54" s="15">
        <f t="shared" si="0"/>
        <v>27</v>
      </c>
      <c r="J54" s="10">
        <v>29</v>
      </c>
      <c r="L54" s="15">
        <f t="shared" si="1"/>
        <v>29</v>
      </c>
      <c r="M54" s="20">
        <f t="shared" si="2"/>
        <v>63</v>
      </c>
    </row>
    <row r="55" spans="1:13" x14ac:dyDescent="0.2">
      <c r="A55" t="s">
        <v>59</v>
      </c>
      <c r="B55" t="s">
        <v>0</v>
      </c>
      <c r="E55" s="1" t="s">
        <v>126</v>
      </c>
      <c r="F55" s="15"/>
      <c r="I55" s="15">
        <f t="shared" si="0"/>
        <v>0</v>
      </c>
      <c r="J55" s="10"/>
      <c r="L55" s="15">
        <f t="shared" si="1"/>
        <v>0</v>
      </c>
      <c r="M55" s="20">
        <f t="shared" si="2"/>
        <v>0</v>
      </c>
    </row>
    <row r="56" spans="1:13" x14ac:dyDescent="0.2">
      <c r="A56" t="s">
        <v>60</v>
      </c>
      <c r="B56" t="s">
        <v>0</v>
      </c>
      <c r="E56" s="1" t="s">
        <v>126</v>
      </c>
      <c r="F56" s="15"/>
      <c r="G56">
        <v>25</v>
      </c>
      <c r="I56" s="15">
        <f t="shared" si="0"/>
        <v>25</v>
      </c>
      <c r="J56" s="10">
        <v>16</v>
      </c>
      <c r="K56">
        <v>20</v>
      </c>
      <c r="L56" s="15">
        <f t="shared" si="1"/>
        <v>20</v>
      </c>
      <c r="M56" s="20">
        <f t="shared" si="2"/>
        <v>45</v>
      </c>
    </row>
    <row r="57" spans="1:13" x14ac:dyDescent="0.2">
      <c r="A57" t="s">
        <v>26</v>
      </c>
      <c r="B57" t="s">
        <v>6</v>
      </c>
      <c r="E57" s="1" t="s">
        <v>126</v>
      </c>
      <c r="F57" s="15"/>
      <c r="H57">
        <v>21</v>
      </c>
      <c r="I57" s="15">
        <f t="shared" si="0"/>
        <v>21</v>
      </c>
      <c r="J57" s="10"/>
      <c r="L57" s="15">
        <f t="shared" si="1"/>
        <v>0</v>
      </c>
      <c r="M57" s="20">
        <f t="shared" si="2"/>
        <v>21</v>
      </c>
    </row>
    <row r="58" spans="1:13" x14ac:dyDescent="0.2">
      <c r="A58" t="s">
        <v>39</v>
      </c>
      <c r="B58" t="s">
        <v>6</v>
      </c>
      <c r="E58" s="1" t="s">
        <v>126</v>
      </c>
      <c r="F58" s="15"/>
      <c r="G58">
        <v>18</v>
      </c>
      <c r="H58">
        <v>22</v>
      </c>
      <c r="I58" s="15">
        <f t="shared" si="0"/>
        <v>22</v>
      </c>
      <c r="J58" s="10">
        <v>19</v>
      </c>
      <c r="K58">
        <v>25</v>
      </c>
      <c r="L58" s="15">
        <f t="shared" si="1"/>
        <v>25</v>
      </c>
      <c r="M58" s="20">
        <f t="shared" si="2"/>
        <v>47</v>
      </c>
    </row>
    <row r="59" spans="1:13" x14ac:dyDescent="0.2">
      <c r="A59" t="s">
        <v>52</v>
      </c>
      <c r="B59" t="s">
        <v>6</v>
      </c>
      <c r="E59" s="1" t="s">
        <v>126</v>
      </c>
      <c r="F59" s="15"/>
      <c r="I59" s="15">
        <f t="shared" si="0"/>
        <v>0</v>
      </c>
      <c r="J59" s="10"/>
      <c r="L59" s="15">
        <f t="shared" si="1"/>
        <v>0</v>
      </c>
      <c r="M59" s="20">
        <f t="shared" si="2"/>
        <v>0</v>
      </c>
    </row>
    <row r="60" spans="1:13" x14ac:dyDescent="0.2">
      <c r="A60" t="s">
        <v>54</v>
      </c>
      <c r="B60" t="s">
        <v>6</v>
      </c>
      <c r="E60" s="1" t="s">
        <v>126</v>
      </c>
      <c r="F60" s="15"/>
      <c r="I60" s="15">
        <f t="shared" si="0"/>
        <v>0</v>
      </c>
      <c r="J60" s="10"/>
      <c r="L60" s="15">
        <f t="shared" si="1"/>
        <v>0</v>
      </c>
      <c r="M60" s="20">
        <f t="shared" si="2"/>
        <v>0</v>
      </c>
    </row>
    <row r="61" spans="1:13" x14ac:dyDescent="0.2">
      <c r="A61" t="s">
        <v>61</v>
      </c>
      <c r="B61" t="s">
        <v>6</v>
      </c>
      <c r="E61" s="1" t="s">
        <v>126</v>
      </c>
      <c r="F61" s="15"/>
      <c r="I61" s="15">
        <f t="shared" si="0"/>
        <v>0</v>
      </c>
      <c r="J61" s="10"/>
      <c r="L61" s="15">
        <f t="shared" si="1"/>
        <v>0</v>
      </c>
      <c r="M61" s="20">
        <f t="shared" si="2"/>
        <v>0</v>
      </c>
    </row>
    <row r="62" spans="1:13" x14ac:dyDescent="0.2">
      <c r="A62" t="s">
        <v>62</v>
      </c>
      <c r="B62" t="s">
        <v>6</v>
      </c>
      <c r="E62" s="1" t="s">
        <v>126</v>
      </c>
      <c r="F62" s="15"/>
      <c r="G62">
        <v>17</v>
      </c>
      <c r="H62">
        <v>7</v>
      </c>
      <c r="I62" s="15">
        <f t="shared" si="0"/>
        <v>7</v>
      </c>
      <c r="J62" s="10">
        <v>22</v>
      </c>
      <c r="L62" s="15">
        <f t="shared" si="1"/>
        <v>22</v>
      </c>
      <c r="M62" s="20">
        <f t="shared" si="2"/>
        <v>29</v>
      </c>
    </row>
    <row r="63" spans="1:13" x14ac:dyDescent="0.2">
      <c r="A63" t="s">
        <v>64</v>
      </c>
      <c r="B63" t="s">
        <v>0</v>
      </c>
      <c r="E63" s="1" t="s">
        <v>127</v>
      </c>
      <c r="F63" s="15">
        <v>9</v>
      </c>
      <c r="G63">
        <v>36</v>
      </c>
      <c r="I63" s="15">
        <f t="shared" si="0"/>
        <v>36</v>
      </c>
      <c r="J63" s="10">
        <v>35</v>
      </c>
      <c r="K63">
        <v>36</v>
      </c>
      <c r="L63" s="15">
        <f t="shared" si="1"/>
        <v>36</v>
      </c>
      <c r="M63" s="20">
        <f t="shared" si="2"/>
        <v>81</v>
      </c>
    </row>
    <row r="64" spans="1:13" x14ac:dyDescent="0.2">
      <c r="A64" t="s">
        <v>65</v>
      </c>
      <c r="B64" t="s">
        <v>0</v>
      </c>
      <c r="E64" s="1" t="s">
        <v>127</v>
      </c>
      <c r="F64" s="15">
        <v>6</v>
      </c>
      <c r="G64">
        <v>20</v>
      </c>
      <c r="I64" s="15">
        <f t="shared" si="0"/>
        <v>20</v>
      </c>
      <c r="J64" s="10"/>
      <c r="K64">
        <v>28</v>
      </c>
      <c r="L64" s="15">
        <f t="shared" si="1"/>
        <v>28</v>
      </c>
      <c r="M64" s="20">
        <f t="shared" si="2"/>
        <v>54</v>
      </c>
    </row>
    <row r="65" spans="1:13" x14ac:dyDescent="0.2">
      <c r="A65" t="s">
        <v>66</v>
      </c>
      <c r="B65" t="s">
        <v>0</v>
      </c>
      <c r="E65" s="1" t="s">
        <v>127</v>
      </c>
      <c r="F65" s="15">
        <v>2</v>
      </c>
      <c r="G65">
        <v>28</v>
      </c>
      <c r="I65" s="15">
        <f t="shared" si="0"/>
        <v>28</v>
      </c>
      <c r="J65" s="10">
        <v>30</v>
      </c>
      <c r="L65" s="15">
        <f t="shared" si="1"/>
        <v>30</v>
      </c>
      <c r="M65" s="20">
        <f t="shared" si="2"/>
        <v>60</v>
      </c>
    </row>
    <row r="66" spans="1:13" x14ac:dyDescent="0.2">
      <c r="A66" t="s">
        <v>67</v>
      </c>
      <c r="B66" t="s">
        <v>0</v>
      </c>
      <c r="E66" s="1" t="s">
        <v>127</v>
      </c>
      <c r="F66" s="15">
        <v>8</v>
      </c>
      <c r="G66">
        <v>21</v>
      </c>
      <c r="H66">
        <v>27</v>
      </c>
      <c r="I66" s="15">
        <f t="shared" si="0"/>
        <v>27</v>
      </c>
      <c r="J66" s="10">
        <v>40</v>
      </c>
      <c r="L66" s="15">
        <f t="shared" si="1"/>
        <v>40</v>
      </c>
      <c r="M66" s="20">
        <f t="shared" si="2"/>
        <v>75</v>
      </c>
    </row>
    <row r="67" spans="1:13" x14ac:dyDescent="0.2">
      <c r="A67" t="s">
        <v>68</v>
      </c>
      <c r="B67" t="s">
        <v>0</v>
      </c>
      <c r="E67" s="1" t="s">
        <v>127</v>
      </c>
      <c r="F67" s="15">
        <v>5</v>
      </c>
      <c r="G67">
        <v>13</v>
      </c>
      <c r="H67">
        <v>13</v>
      </c>
      <c r="I67" s="15">
        <f t="shared" ref="I67:I130" si="3">IF(H67&gt;0,H67,G67)</f>
        <v>13</v>
      </c>
      <c r="J67" s="10">
        <v>8</v>
      </c>
      <c r="K67">
        <v>15</v>
      </c>
      <c r="L67" s="15">
        <f t="shared" ref="L67:L130" si="4">IF(K67&gt;0,K67,J67)</f>
        <v>15</v>
      </c>
      <c r="M67" s="20">
        <f t="shared" ref="M67:M130" si="5">SUM(F67,I67,L67)</f>
        <v>33</v>
      </c>
    </row>
    <row r="68" spans="1:13" x14ac:dyDescent="0.2">
      <c r="A68" t="s">
        <v>69</v>
      </c>
      <c r="B68" t="s">
        <v>0</v>
      </c>
      <c r="E68" s="1" t="s">
        <v>127</v>
      </c>
      <c r="F68" s="15">
        <v>8</v>
      </c>
      <c r="G68">
        <v>21</v>
      </c>
      <c r="I68" s="15">
        <f t="shared" si="3"/>
        <v>21</v>
      </c>
      <c r="J68" s="10">
        <v>34</v>
      </c>
      <c r="L68" s="15">
        <f t="shared" si="4"/>
        <v>34</v>
      </c>
      <c r="M68" s="20">
        <f t="shared" si="5"/>
        <v>63</v>
      </c>
    </row>
    <row r="69" spans="1:13" x14ac:dyDescent="0.2">
      <c r="A69" t="s">
        <v>70</v>
      </c>
      <c r="B69" t="s">
        <v>0</v>
      </c>
      <c r="E69" s="1" t="s">
        <v>127</v>
      </c>
      <c r="F69" s="15"/>
      <c r="G69">
        <v>22</v>
      </c>
      <c r="I69" s="15">
        <f t="shared" si="3"/>
        <v>22</v>
      </c>
      <c r="J69" s="10">
        <v>33</v>
      </c>
      <c r="L69" s="15">
        <f t="shared" si="4"/>
        <v>33</v>
      </c>
      <c r="M69" s="20">
        <f t="shared" si="5"/>
        <v>55</v>
      </c>
    </row>
    <row r="70" spans="1:13" x14ac:dyDescent="0.2">
      <c r="A70" t="s">
        <v>71</v>
      </c>
      <c r="B70" t="s">
        <v>0</v>
      </c>
      <c r="E70" s="1" t="s">
        <v>127</v>
      </c>
      <c r="F70" s="15">
        <v>10</v>
      </c>
      <c r="G70">
        <v>22</v>
      </c>
      <c r="I70" s="15">
        <f t="shared" si="3"/>
        <v>22</v>
      </c>
      <c r="J70" s="10">
        <v>32</v>
      </c>
      <c r="L70" s="15">
        <f t="shared" si="4"/>
        <v>32</v>
      </c>
      <c r="M70" s="20">
        <f t="shared" si="5"/>
        <v>64</v>
      </c>
    </row>
    <row r="71" spans="1:13" x14ac:dyDescent="0.2">
      <c r="A71" t="s">
        <v>72</v>
      </c>
      <c r="B71" t="s">
        <v>0</v>
      </c>
      <c r="E71" s="1" t="s">
        <v>127</v>
      </c>
      <c r="F71" s="15">
        <v>8</v>
      </c>
      <c r="G71">
        <v>7</v>
      </c>
      <c r="H71">
        <v>22</v>
      </c>
      <c r="I71" s="15">
        <f t="shared" si="3"/>
        <v>22</v>
      </c>
      <c r="J71" s="10">
        <v>20</v>
      </c>
      <c r="L71" s="15">
        <f t="shared" si="4"/>
        <v>20</v>
      </c>
      <c r="M71" s="20">
        <f t="shared" si="5"/>
        <v>50</v>
      </c>
    </row>
    <row r="72" spans="1:13" x14ac:dyDescent="0.2">
      <c r="A72" t="s">
        <v>73</v>
      </c>
      <c r="B72" t="s">
        <v>0</v>
      </c>
      <c r="E72" s="1" t="s">
        <v>127</v>
      </c>
      <c r="F72" s="15">
        <v>7</v>
      </c>
      <c r="G72">
        <v>31</v>
      </c>
      <c r="I72" s="15">
        <f t="shared" si="3"/>
        <v>31</v>
      </c>
      <c r="J72" s="10">
        <v>28</v>
      </c>
      <c r="L72" s="15">
        <f t="shared" si="4"/>
        <v>28</v>
      </c>
      <c r="M72" s="20">
        <f t="shared" si="5"/>
        <v>66</v>
      </c>
    </row>
    <row r="73" spans="1:13" x14ac:dyDescent="0.2">
      <c r="A73" t="s">
        <v>74</v>
      </c>
      <c r="B73" t="s">
        <v>0</v>
      </c>
      <c r="E73" s="1" t="s">
        <v>127</v>
      </c>
      <c r="F73" s="15">
        <v>6</v>
      </c>
      <c r="G73">
        <v>18</v>
      </c>
      <c r="H73">
        <v>38</v>
      </c>
      <c r="I73" s="15">
        <f t="shared" si="3"/>
        <v>38</v>
      </c>
      <c r="J73" s="10">
        <v>30</v>
      </c>
      <c r="L73" s="15">
        <f t="shared" si="4"/>
        <v>30</v>
      </c>
      <c r="M73" s="20">
        <f t="shared" si="5"/>
        <v>74</v>
      </c>
    </row>
    <row r="74" spans="1:13" x14ac:dyDescent="0.2">
      <c r="A74" t="s">
        <v>75</v>
      </c>
      <c r="B74" t="s">
        <v>0</v>
      </c>
      <c r="E74" s="1" t="s">
        <v>127</v>
      </c>
      <c r="F74" s="15">
        <v>9</v>
      </c>
      <c r="G74">
        <v>23</v>
      </c>
      <c r="H74">
        <v>29</v>
      </c>
      <c r="I74" s="15">
        <f t="shared" si="3"/>
        <v>29</v>
      </c>
      <c r="J74" s="10">
        <v>22</v>
      </c>
      <c r="L74" s="15">
        <f t="shared" si="4"/>
        <v>22</v>
      </c>
      <c r="M74" s="20">
        <f t="shared" si="5"/>
        <v>60</v>
      </c>
    </row>
    <row r="75" spans="1:13" x14ac:dyDescent="0.2">
      <c r="A75" t="s">
        <v>76</v>
      </c>
      <c r="B75" t="s">
        <v>0</v>
      </c>
      <c r="E75" s="1" t="s">
        <v>127</v>
      </c>
      <c r="F75" s="15"/>
      <c r="I75" s="15">
        <f t="shared" si="3"/>
        <v>0</v>
      </c>
      <c r="J75" s="10"/>
      <c r="L75" s="15">
        <f t="shared" si="4"/>
        <v>0</v>
      </c>
      <c r="M75" s="20">
        <f t="shared" si="5"/>
        <v>0</v>
      </c>
    </row>
    <row r="76" spans="1:13" x14ac:dyDescent="0.2">
      <c r="A76" t="s">
        <v>62</v>
      </c>
      <c r="B76" t="s">
        <v>0</v>
      </c>
      <c r="E76" s="1" t="s">
        <v>127</v>
      </c>
      <c r="F76" s="15"/>
      <c r="G76">
        <v>27</v>
      </c>
      <c r="I76" s="15">
        <f t="shared" si="3"/>
        <v>27</v>
      </c>
      <c r="J76" s="10">
        <v>24</v>
      </c>
      <c r="L76" s="15">
        <f t="shared" si="4"/>
        <v>24</v>
      </c>
      <c r="M76" s="20">
        <f t="shared" si="5"/>
        <v>51</v>
      </c>
    </row>
    <row r="77" spans="1:13" x14ac:dyDescent="0.2">
      <c r="A77" t="s">
        <v>77</v>
      </c>
      <c r="B77" t="s">
        <v>0</v>
      </c>
      <c r="E77" s="1" t="s">
        <v>127</v>
      </c>
      <c r="F77" s="15">
        <v>9</v>
      </c>
      <c r="G77">
        <v>21</v>
      </c>
      <c r="I77" s="15">
        <f t="shared" si="3"/>
        <v>21</v>
      </c>
      <c r="J77" s="10">
        <v>24</v>
      </c>
      <c r="L77" s="15">
        <f t="shared" si="4"/>
        <v>24</v>
      </c>
      <c r="M77" s="20">
        <f t="shared" si="5"/>
        <v>54</v>
      </c>
    </row>
    <row r="78" spans="1:13" x14ac:dyDescent="0.2">
      <c r="A78" t="s">
        <v>78</v>
      </c>
      <c r="B78" t="s">
        <v>0</v>
      </c>
      <c r="E78" s="1" t="s">
        <v>127</v>
      </c>
      <c r="F78" s="15">
        <v>7</v>
      </c>
      <c r="G78">
        <v>27</v>
      </c>
      <c r="I78" s="15">
        <f t="shared" si="3"/>
        <v>27</v>
      </c>
      <c r="J78" s="10">
        <v>32</v>
      </c>
      <c r="L78" s="15">
        <f t="shared" si="4"/>
        <v>32</v>
      </c>
      <c r="M78" s="20">
        <f t="shared" si="5"/>
        <v>66</v>
      </c>
    </row>
    <row r="79" spans="1:13" x14ac:dyDescent="0.2">
      <c r="A79" t="s">
        <v>79</v>
      </c>
      <c r="B79" t="s">
        <v>0</v>
      </c>
      <c r="E79" s="1" t="s">
        <v>127</v>
      </c>
      <c r="F79" s="15">
        <v>4</v>
      </c>
      <c r="G79">
        <v>16</v>
      </c>
      <c r="H79">
        <v>17</v>
      </c>
      <c r="I79" s="15">
        <f t="shared" si="3"/>
        <v>17</v>
      </c>
      <c r="J79" s="10">
        <v>27</v>
      </c>
      <c r="K79">
        <v>21</v>
      </c>
      <c r="L79" s="15">
        <f t="shared" si="4"/>
        <v>21</v>
      </c>
      <c r="M79" s="20">
        <f t="shared" si="5"/>
        <v>42</v>
      </c>
    </row>
    <row r="80" spans="1:13" x14ac:dyDescent="0.2">
      <c r="A80" t="s">
        <v>80</v>
      </c>
      <c r="B80" t="s">
        <v>0</v>
      </c>
      <c r="E80" s="1" t="s">
        <v>127</v>
      </c>
      <c r="F80" s="15"/>
      <c r="G80">
        <v>23</v>
      </c>
      <c r="I80" s="15">
        <f t="shared" si="3"/>
        <v>23</v>
      </c>
      <c r="J80" s="10">
        <v>29</v>
      </c>
      <c r="L80" s="15">
        <f t="shared" si="4"/>
        <v>29</v>
      </c>
      <c r="M80" s="20">
        <f t="shared" si="5"/>
        <v>52</v>
      </c>
    </row>
    <row r="81" spans="1:13" x14ac:dyDescent="0.2">
      <c r="A81" t="s">
        <v>81</v>
      </c>
      <c r="B81" t="s">
        <v>0</v>
      </c>
      <c r="E81" s="1" t="s">
        <v>127</v>
      </c>
      <c r="F81" s="15"/>
      <c r="I81" s="15">
        <f t="shared" si="3"/>
        <v>0</v>
      </c>
      <c r="J81" s="10"/>
      <c r="L81" s="15">
        <f t="shared" si="4"/>
        <v>0</v>
      </c>
      <c r="M81" s="20">
        <f t="shared" si="5"/>
        <v>0</v>
      </c>
    </row>
    <row r="82" spans="1:13" x14ac:dyDescent="0.2">
      <c r="A82" t="s">
        <v>82</v>
      </c>
      <c r="B82" t="s">
        <v>0</v>
      </c>
      <c r="E82" s="1" t="s">
        <v>127</v>
      </c>
      <c r="F82" s="15">
        <v>5</v>
      </c>
      <c r="H82">
        <v>15</v>
      </c>
      <c r="I82" s="15">
        <f t="shared" si="3"/>
        <v>15</v>
      </c>
      <c r="J82" s="10">
        <v>23</v>
      </c>
      <c r="K82">
        <v>27</v>
      </c>
      <c r="L82" s="15">
        <f t="shared" si="4"/>
        <v>27</v>
      </c>
      <c r="M82" s="20">
        <f t="shared" si="5"/>
        <v>47</v>
      </c>
    </row>
    <row r="83" spans="1:13" x14ac:dyDescent="0.2">
      <c r="A83" t="s">
        <v>83</v>
      </c>
      <c r="B83" t="s">
        <v>0</v>
      </c>
      <c r="E83" s="1" t="s">
        <v>127</v>
      </c>
      <c r="F83" s="15"/>
      <c r="G83">
        <v>19</v>
      </c>
      <c r="I83" s="15">
        <f t="shared" si="3"/>
        <v>19</v>
      </c>
      <c r="J83" s="10">
        <v>22</v>
      </c>
      <c r="K83">
        <v>31</v>
      </c>
      <c r="L83" s="15">
        <f t="shared" si="4"/>
        <v>31</v>
      </c>
      <c r="M83" s="20">
        <f t="shared" si="5"/>
        <v>50</v>
      </c>
    </row>
    <row r="84" spans="1:13" x14ac:dyDescent="0.2">
      <c r="A84" t="s">
        <v>84</v>
      </c>
      <c r="B84" t="s">
        <v>0</v>
      </c>
      <c r="E84" s="1" t="s">
        <v>127</v>
      </c>
      <c r="F84" s="15">
        <v>9</v>
      </c>
      <c r="H84">
        <v>21</v>
      </c>
      <c r="I84" s="15">
        <f t="shared" si="3"/>
        <v>21</v>
      </c>
      <c r="J84" s="10">
        <v>26</v>
      </c>
      <c r="L84" s="15">
        <f t="shared" si="4"/>
        <v>26</v>
      </c>
      <c r="M84" s="20">
        <f t="shared" si="5"/>
        <v>56</v>
      </c>
    </row>
    <row r="85" spans="1:13" x14ac:dyDescent="0.2">
      <c r="A85" t="s">
        <v>85</v>
      </c>
      <c r="B85" t="s">
        <v>0</v>
      </c>
      <c r="E85" s="1" t="s">
        <v>127</v>
      </c>
      <c r="F85" s="15">
        <v>5</v>
      </c>
      <c r="G85">
        <v>20</v>
      </c>
      <c r="I85" s="15">
        <f t="shared" si="3"/>
        <v>20</v>
      </c>
      <c r="J85" s="10">
        <v>27</v>
      </c>
      <c r="L85" s="15">
        <f t="shared" si="4"/>
        <v>27</v>
      </c>
      <c r="M85" s="20">
        <f t="shared" si="5"/>
        <v>52</v>
      </c>
    </row>
    <row r="86" spans="1:13" x14ac:dyDescent="0.2">
      <c r="A86" t="s">
        <v>86</v>
      </c>
      <c r="B86" t="s">
        <v>0</v>
      </c>
      <c r="E86" s="1" t="s">
        <v>127</v>
      </c>
      <c r="F86" s="15">
        <v>6</v>
      </c>
      <c r="G86">
        <v>28</v>
      </c>
      <c r="I86" s="15">
        <f t="shared" si="3"/>
        <v>28</v>
      </c>
      <c r="J86" s="10">
        <v>31</v>
      </c>
      <c r="L86" s="15">
        <f t="shared" si="4"/>
        <v>31</v>
      </c>
      <c r="M86" s="20">
        <f t="shared" si="5"/>
        <v>65</v>
      </c>
    </row>
    <row r="87" spans="1:13" x14ac:dyDescent="0.2">
      <c r="A87" t="s">
        <v>87</v>
      </c>
      <c r="B87" t="s">
        <v>0</v>
      </c>
      <c r="E87" s="1" t="s">
        <v>127</v>
      </c>
      <c r="F87" s="15">
        <v>2</v>
      </c>
      <c r="G87">
        <v>16</v>
      </c>
      <c r="H87">
        <v>15</v>
      </c>
      <c r="I87" s="15">
        <f t="shared" si="3"/>
        <v>15</v>
      </c>
      <c r="J87" s="10"/>
      <c r="K87">
        <v>33</v>
      </c>
      <c r="L87" s="15">
        <f t="shared" si="4"/>
        <v>33</v>
      </c>
      <c r="M87" s="20">
        <f t="shared" si="5"/>
        <v>50</v>
      </c>
    </row>
    <row r="88" spans="1:13" x14ac:dyDescent="0.2">
      <c r="A88" t="s">
        <v>88</v>
      </c>
      <c r="B88" t="s">
        <v>0</v>
      </c>
      <c r="E88" s="1" t="s">
        <v>127</v>
      </c>
      <c r="F88" s="15">
        <v>6</v>
      </c>
      <c r="G88">
        <v>15</v>
      </c>
      <c r="I88" s="15">
        <f t="shared" si="3"/>
        <v>15</v>
      </c>
      <c r="J88" s="10">
        <v>8</v>
      </c>
      <c r="K88">
        <v>21</v>
      </c>
      <c r="L88" s="15">
        <f t="shared" si="4"/>
        <v>21</v>
      </c>
      <c r="M88" s="20">
        <f t="shared" si="5"/>
        <v>42</v>
      </c>
    </row>
    <row r="89" spans="1:13" x14ac:dyDescent="0.2">
      <c r="A89" t="s">
        <v>89</v>
      </c>
      <c r="B89" t="s">
        <v>0</v>
      </c>
      <c r="E89" s="1" t="s">
        <v>127</v>
      </c>
      <c r="F89" s="15"/>
      <c r="G89">
        <v>19</v>
      </c>
      <c r="H89">
        <v>23</v>
      </c>
      <c r="I89" s="15">
        <f t="shared" si="3"/>
        <v>23</v>
      </c>
      <c r="J89" s="10">
        <v>22</v>
      </c>
      <c r="K89">
        <v>21</v>
      </c>
      <c r="L89" s="15">
        <f t="shared" si="4"/>
        <v>21</v>
      </c>
      <c r="M89" s="20">
        <f t="shared" si="5"/>
        <v>44</v>
      </c>
    </row>
    <row r="90" spans="1:13" x14ac:dyDescent="0.2">
      <c r="A90" t="s">
        <v>90</v>
      </c>
      <c r="B90" t="s">
        <v>0</v>
      </c>
      <c r="E90" s="1" t="s">
        <v>127</v>
      </c>
      <c r="F90" s="15">
        <v>3</v>
      </c>
      <c r="G90">
        <v>21</v>
      </c>
      <c r="I90" s="15">
        <f t="shared" si="3"/>
        <v>21</v>
      </c>
      <c r="J90" s="10">
        <v>27</v>
      </c>
      <c r="L90" s="15">
        <f t="shared" si="4"/>
        <v>27</v>
      </c>
      <c r="M90" s="20">
        <f t="shared" si="5"/>
        <v>51</v>
      </c>
    </row>
    <row r="91" spans="1:13" x14ac:dyDescent="0.2">
      <c r="A91" t="s">
        <v>91</v>
      </c>
      <c r="B91" t="s">
        <v>0</v>
      </c>
      <c r="E91" s="1" t="s">
        <v>127</v>
      </c>
      <c r="F91" s="15"/>
      <c r="G91">
        <v>17</v>
      </c>
      <c r="I91" s="15">
        <f t="shared" si="3"/>
        <v>17</v>
      </c>
      <c r="J91" s="10">
        <v>13</v>
      </c>
      <c r="K91">
        <v>19</v>
      </c>
      <c r="L91" s="15">
        <f t="shared" si="4"/>
        <v>19</v>
      </c>
      <c r="M91" s="20">
        <f t="shared" si="5"/>
        <v>36</v>
      </c>
    </row>
    <row r="92" spans="1:13" x14ac:dyDescent="0.2">
      <c r="A92" t="s">
        <v>92</v>
      </c>
      <c r="B92" t="s">
        <v>0</v>
      </c>
      <c r="E92" s="1" t="s">
        <v>127</v>
      </c>
      <c r="F92" s="15">
        <v>6</v>
      </c>
      <c r="G92">
        <v>19</v>
      </c>
      <c r="I92" s="15">
        <f t="shared" si="3"/>
        <v>19</v>
      </c>
      <c r="J92" s="10">
        <v>21</v>
      </c>
      <c r="K92">
        <v>25</v>
      </c>
      <c r="L92" s="15">
        <f t="shared" si="4"/>
        <v>25</v>
      </c>
      <c r="M92" s="20">
        <f t="shared" si="5"/>
        <v>50</v>
      </c>
    </row>
    <row r="93" spans="1:13" x14ac:dyDescent="0.2">
      <c r="A93" t="s">
        <v>93</v>
      </c>
      <c r="B93" t="s">
        <v>0</v>
      </c>
      <c r="E93" s="1" t="s">
        <v>127</v>
      </c>
      <c r="F93" s="15"/>
      <c r="G93">
        <v>16</v>
      </c>
      <c r="H93">
        <v>18</v>
      </c>
      <c r="I93" s="15">
        <f t="shared" si="3"/>
        <v>18</v>
      </c>
      <c r="J93" s="10">
        <v>23</v>
      </c>
      <c r="L93" s="15">
        <f t="shared" si="4"/>
        <v>23</v>
      </c>
      <c r="M93" s="20">
        <f t="shared" si="5"/>
        <v>41</v>
      </c>
    </row>
    <row r="94" spans="1:13" x14ac:dyDescent="0.2">
      <c r="A94" t="s">
        <v>94</v>
      </c>
      <c r="B94" t="s">
        <v>0</v>
      </c>
      <c r="E94" s="1" t="s">
        <v>127</v>
      </c>
      <c r="F94" s="15"/>
      <c r="G94">
        <v>28</v>
      </c>
      <c r="I94" s="15">
        <f t="shared" si="3"/>
        <v>28</v>
      </c>
      <c r="J94" s="10">
        <v>32</v>
      </c>
      <c r="L94" s="15">
        <f t="shared" si="4"/>
        <v>32</v>
      </c>
      <c r="M94" s="20">
        <f t="shared" si="5"/>
        <v>60</v>
      </c>
    </row>
    <row r="95" spans="1:13" x14ac:dyDescent="0.2">
      <c r="A95" t="s">
        <v>95</v>
      </c>
      <c r="B95" t="s">
        <v>0</v>
      </c>
      <c r="E95" s="1" t="s">
        <v>127</v>
      </c>
      <c r="F95" s="15"/>
      <c r="G95">
        <v>18</v>
      </c>
      <c r="I95" s="15">
        <f t="shared" si="3"/>
        <v>18</v>
      </c>
      <c r="J95" s="10">
        <v>24</v>
      </c>
      <c r="K95">
        <v>24</v>
      </c>
      <c r="L95" s="15">
        <f t="shared" si="4"/>
        <v>24</v>
      </c>
      <c r="M95" s="20">
        <f t="shared" si="5"/>
        <v>42</v>
      </c>
    </row>
    <row r="96" spans="1:13" x14ac:dyDescent="0.2">
      <c r="A96" t="s">
        <v>96</v>
      </c>
      <c r="B96" t="s">
        <v>0</v>
      </c>
      <c r="E96" s="1" t="s">
        <v>127</v>
      </c>
      <c r="F96" s="15"/>
      <c r="G96">
        <v>19</v>
      </c>
      <c r="I96" s="15">
        <f t="shared" si="3"/>
        <v>19</v>
      </c>
      <c r="J96" s="10">
        <v>28</v>
      </c>
      <c r="K96">
        <v>31</v>
      </c>
      <c r="L96" s="15">
        <f t="shared" si="4"/>
        <v>31</v>
      </c>
      <c r="M96" s="20">
        <f t="shared" si="5"/>
        <v>50</v>
      </c>
    </row>
    <row r="97" spans="1:13" x14ac:dyDescent="0.2">
      <c r="A97" t="s">
        <v>97</v>
      </c>
      <c r="B97" t="s">
        <v>0</v>
      </c>
      <c r="E97" s="1" t="s">
        <v>127</v>
      </c>
      <c r="F97" s="15">
        <v>5</v>
      </c>
      <c r="G97">
        <v>28</v>
      </c>
      <c r="I97" s="15">
        <f t="shared" si="3"/>
        <v>28</v>
      </c>
      <c r="J97" s="10">
        <v>28</v>
      </c>
      <c r="L97" s="15">
        <f t="shared" si="4"/>
        <v>28</v>
      </c>
      <c r="M97" s="20">
        <f t="shared" si="5"/>
        <v>61</v>
      </c>
    </row>
    <row r="98" spans="1:13" x14ac:dyDescent="0.2">
      <c r="A98" t="s">
        <v>98</v>
      </c>
      <c r="B98" t="s">
        <v>0</v>
      </c>
      <c r="E98" s="1" t="s">
        <v>127</v>
      </c>
      <c r="F98" s="15">
        <v>8</v>
      </c>
      <c r="G98">
        <v>27</v>
      </c>
      <c r="I98" s="15">
        <f t="shared" si="3"/>
        <v>27</v>
      </c>
      <c r="J98" s="10">
        <v>25</v>
      </c>
      <c r="L98" s="15">
        <f t="shared" si="4"/>
        <v>25</v>
      </c>
      <c r="M98" s="20">
        <f t="shared" si="5"/>
        <v>60</v>
      </c>
    </row>
    <row r="99" spans="1:13" x14ac:dyDescent="0.2">
      <c r="A99" t="s">
        <v>99</v>
      </c>
      <c r="B99" t="s">
        <v>0</v>
      </c>
      <c r="E99" s="1" t="s">
        <v>127</v>
      </c>
      <c r="F99" s="15"/>
      <c r="G99">
        <v>9</v>
      </c>
      <c r="H99">
        <v>14</v>
      </c>
      <c r="I99" s="15">
        <f t="shared" si="3"/>
        <v>14</v>
      </c>
      <c r="J99" s="10">
        <v>24</v>
      </c>
      <c r="K99">
        <v>31</v>
      </c>
      <c r="L99" s="15">
        <f t="shared" si="4"/>
        <v>31</v>
      </c>
      <c r="M99" s="20">
        <f t="shared" si="5"/>
        <v>45</v>
      </c>
    </row>
    <row r="100" spans="1:13" x14ac:dyDescent="0.2">
      <c r="A100" t="s">
        <v>100</v>
      </c>
      <c r="B100" t="s">
        <v>0</v>
      </c>
      <c r="E100" s="1" t="s">
        <v>127</v>
      </c>
      <c r="F100" s="15"/>
      <c r="G100">
        <v>18</v>
      </c>
      <c r="H100">
        <v>32</v>
      </c>
      <c r="I100" s="15">
        <f t="shared" si="3"/>
        <v>32</v>
      </c>
      <c r="J100" s="10">
        <v>25</v>
      </c>
      <c r="L100" s="15">
        <f t="shared" si="4"/>
        <v>25</v>
      </c>
      <c r="M100" s="20">
        <f t="shared" si="5"/>
        <v>57</v>
      </c>
    </row>
    <row r="101" spans="1:13" x14ac:dyDescent="0.2">
      <c r="A101" t="s">
        <v>101</v>
      </c>
      <c r="B101" t="s">
        <v>0</v>
      </c>
      <c r="E101" s="1" t="s">
        <v>127</v>
      </c>
      <c r="F101" s="15">
        <v>7</v>
      </c>
      <c r="G101">
        <v>28</v>
      </c>
      <c r="I101" s="15">
        <f t="shared" si="3"/>
        <v>28</v>
      </c>
      <c r="J101" s="10">
        <v>31</v>
      </c>
      <c r="L101" s="15">
        <f t="shared" si="4"/>
        <v>31</v>
      </c>
      <c r="M101" s="20">
        <f t="shared" si="5"/>
        <v>66</v>
      </c>
    </row>
    <row r="102" spans="1:13" x14ac:dyDescent="0.2">
      <c r="A102" t="s">
        <v>102</v>
      </c>
      <c r="B102" t="s">
        <v>0</v>
      </c>
      <c r="E102" s="1" t="s">
        <v>127</v>
      </c>
      <c r="F102" s="15"/>
      <c r="H102">
        <v>13</v>
      </c>
      <c r="I102" s="15">
        <f t="shared" si="3"/>
        <v>13</v>
      </c>
      <c r="J102" s="10">
        <v>23</v>
      </c>
      <c r="L102" s="15">
        <f t="shared" si="4"/>
        <v>23</v>
      </c>
      <c r="M102" s="20">
        <f t="shared" si="5"/>
        <v>36</v>
      </c>
    </row>
    <row r="103" spans="1:13" x14ac:dyDescent="0.2">
      <c r="A103" t="s">
        <v>103</v>
      </c>
      <c r="B103" t="s">
        <v>0</v>
      </c>
      <c r="E103" s="1" t="s">
        <v>127</v>
      </c>
      <c r="F103" s="15"/>
      <c r="G103">
        <v>15</v>
      </c>
      <c r="H103">
        <v>15</v>
      </c>
      <c r="I103" s="15">
        <f t="shared" si="3"/>
        <v>15</v>
      </c>
      <c r="J103" s="10">
        <v>7</v>
      </c>
      <c r="K103">
        <v>17</v>
      </c>
      <c r="L103" s="15">
        <f t="shared" si="4"/>
        <v>17</v>
      </c>
      <c r="M103" s="20">
        <f t="shared" si="5"/>
        <v>32</v>
      </c>
    </row>
    <row r="104" spans="1:13" x14ac:dyDescent="0.2">
      <c r="A104" t="s">
        <v>104</v>
      </c>
      <c r="B104" t="s">
        <v>0</v>
      </c>
      <c r="E104" s="1" t="s">
        <v>127</v>
      </c>
      <c r="F104" s="15">
        <v>6</v>
      </c>
      <c r="G104">
        <v>27</v>
      </c>
      <c r="I104" s="15">
        <f t="shared" si="3"/>
        <v>27</v>
      </c>
      <c r="J104" s="10">
        <v>26</v>
      </c>
      <c r="L104" s="15">
        <f t="shared" si="4"/>
        <v>26</v>
      </c>
      <c r="M104" s="20">
        <f t="shared" si="5"/>
        <v>59</v>
      </c>
    </row>
    <row r="105" spans="1:13" x14ac:dyDescent="0.2">
      <c r="A105" t="s">
        <v>105</v>
      </c>
      <c r="B105" t="s">
        <v>0</v>
      </c>
      <c r="E105" s="1" t="s">
        <v>127</v>
      </c>
      <c r="F105" s="15">
        <v>7</v>
      </c>
      <c r="G105">
        <v>25</v>
      </c>
      <c r="I105" s="15">
        <f t="shared" si="3"/>
        <v>25</v>
      </c>
      <c r="J105" s="10">
        <v>25</v>
      </c>
      <c r="L105" s="15">
        <f t="shared" si="4"/>
        <v>25</v>
      </c>
      <c r="M105" s="20">
        <f t="shared" si="5"/>
        <v>57</v>
      </c>
    </row>
    <row r="106" spans="1:13" x14ac:dyDescent="0.2">
      <c r="A106" t="s">
        <v>106</v>
      </c>
      <c r="B106" t="s">
        <v>0</v>
      </c>
      <c r="E106" s="1" t="s">
        <v>127</v>
      </c>
      <c r="F106" s="15"/>
      <c r="G106">
        <v>25</v>
      </c>
      <c r="I106" s="15">
        <f t="shared" si="3"/>
        <v>25</v>
      </c>
      <c r="J106" s="10">
        <v>32</v>
      </c>
      <c r="L106" s="15">
        <f t="shared" si="4"/>
        <v>32</v>
      </c>
      <c r="M106" s="20">
        <f t="shared" si="5"/>
        <v>57</v>
      </c>
    </row>
    <row r="107" spans="1:13" x14ac:dyDescent="0.2">
      <c r="A107" t="s">
        <v>107</v>
      </c>
      <c r="B107" t="s">
        <v>0</v>
      </c>
      <c r="E107" s="1" t="s">
        <v>127</v>
      </c>
      <c r="F107" s="15">
        <v>2</v>
      </c>
      <c r="G107">
        <v>22</v>
      </c>
      <c r="I107" s="15">
        <f t="shared" si="3"/>
        <v>22</v>
      </c>
      <c r="J107" s="10">
        <v>16</v>
      </c>
      <c r="K107">
        <v>18</v>
      </c>
      <c r="L107" s="15">
        <f t="shared" si="4"/>
        <v>18</v>
      </c>
      <c r="M107" s="20">
        <f t="shared" si="5"/>
        <v>42</v>
      </c>
    </row>
    <row r="108" spans="1:13" x14ac:dyDescent="0.2">
      <c r="A108" t="s">
        <v>108</v>
      </c>
      <c r="B108" t="s">
        <v>0</v>
      </c>
      <c r="E108" s="1" t="s">
        <v>127</v>
      </c>
      <c r="F108" s="15">
        <v>4</v>
      </c>
      <c r="G108">
        <v>17</v>
      </c>
      <c r="H108">
        <v>21</v>
      </c>
      <c r="I108" s="15">
        <f t="shared" si="3"/>
        <v>21</v>
      </c>
      <c r="J108" s="10">
        <v>30</v>
      </c>
      <c r="L108" s="15">
        <f t="shared" si="4"/>
        <v>30</v>
      </c>
      <c r="M108" s="20">
        <f t="shared" si="5"/>
        <v>55</v>
      </c>
    </row>
    <row r="109" spans="1:13" x14ac:dyDescent="0.2">
      <c r="A109" t="s">
        <v>109</v>
      </c>
      <c r="B109" t="s">
        <v>0</v>
      </c>
      <c r="E109" s="1" t="s">
        <v>127</v>
      </c>
      <c r="F109" s="15"/>
      <c r="I109" s="15">
        <f t="shared" si="3"/>
        <v>0</v>
      </c>
      <c r="J109" s="10"/>
      <c r="L109" s="15">
        <f t="shared" si="4"/>
        <v>0</v>
      </c>
      <c r="M109" s="20">
        <f t="shared" si="5"/>
        <v>0</v>
      </c>
    </row>
    <row r="110" spans="1:13" x14ac:dyDescent="0.2">
      <c r="A110" t="s">
        <v>110</v>
      </c>
      <c r="B110" t="s">
        <v>0</v>
      </c>
      <c r="E110" s="1" t="s">
        <v>127</v>
      </c>
      <c r="F110" s="15">
        <v>6</v>
      </c>
      <c r="G110">
        <v>20</v>
      </c>
      <c r="I110" s="15">
        <f t="shared" si="3"/>
        <v>20</v>
      </c>
      <c r="J110" s="10">
        <v>17</v>
      </c>
      <c r="L110" s="15">
        <f t="shared" si="4"/>
        <v>17</v>
      </c>
      <c r="M110" s="20">
        <f t="shared" si="5"/>
        <v>43</v>
      </c>
    </row>
    <row r="111" spans="1:13" x14ac:dyDescent="0.2">
      <c r="A111" t="s">
        <v>111</v>
      </c>
      <c r="B111" t="s">
        <v>0</v>
      </c>
      <c r="E111" s="1" t="s">
        <v>127</v>
      </c>
      <c r="F111" s="15"/>
      <c r="G111">
        <v>13</v>
      </c>
      <c r="H111">
        <v>30</v>
      </c>
      <c r="I111" s="15">
        <f t="shared" si="3"/>
        <v>30</v>
      </c>
      <c r="J111" s="10"/>
      <c r="K111">
        <v>16</v>
      </c>
      <c r="L111" s="15">
        <f t="shared" si="4"/>
        <v>16</v>
      </c>
      <c r="M111" s="20">
        <f t="shared" si="5"/>
        <v>46</v>
      </c>
    </row>
    <row r="112" spans="1:13" x14ac:dyDescent="0.2">
      <c r="A112" t="s">
        <v>112</v>
      </c>
      <c r="B112" t="s">
        <v>0</v>
      </c>
      <c r="E112" s="1" t="s">
        <v>127</v>
      </c>
      <c r="F112" s="15"/>
      <c r="G112">
        <v>19</v>
      </c>
      <c r="I112" s="15">
        <f t="shared" si="3"/>
        <v>19</v>
      </c>
      <c r="J112" s="10">
        <v>15</v>
      </c>
      <c r="K112">
        <v>22</v>
      </c>
      <c r="L112" s="15">
        <f t="shared" si="4"/>
        <v>22</v>
      </c>
      <c r="M112" s="20">
        <f t="shared" si="5"/>
        <v>41</v>
      </c>
    </row>
    <row r="113" spans="1:13" x14ac:dyDescent="0.2">
      <c r="A113" t="s">
        <v>113</v>
      </c>
      <c r="B113" t="s">
        <v>0</v>
      </c>
      <c r="E113" s="1" t="s">
        <v>127</v>
      </c>
      <c r="F113" s="15"/>
      <c r="I113" s="15">
        <f t="shared" si="3"/>
        <v>0</v>
      </c>
      <c r="J113" s="10"/>
      <c r="L113" s="15">
        <f t="shared" si="4"/>
        <v>0</v>
      </c>
      <c r="M113" s="20">
        <f t="shared" si="5"/>
        <v>0</v>
      </c>
    </row>
    <row r="114" spans="1:13" x14ac:dyDescent="0.2">
      <c r="A114" t="s">
        <v>114</v>
      </c>
      <c r="B114" t="s">
        <v>0</v>
      </c>
      <c r="E114" s="1" t="s">
        <v>127</v>
      </c>
      <c r="F114" s="15"/>
      <c r="G114">
        <v>18</v>
      </c>
      <c r="I114" s="15">
        <f t="shared" si="3"/>
        <v>18</v>
      </c>
      <c r="J114" s="10">
        <v>18</v>
      </c>
      <c r="K114">
        <v>28</v>
      </c>
      <c r="L114" s="15">
        <f t="shared" si="4"/>
        <v>28</v>
      </c>
      <c r="M114" s="20">
        <f t="shared" si="5"/>
        <v>46</v>
      </c>
    </row>
    <row r="115" spans="1:13" x14ac:dyDescent="0.2">
      <c r="A115" t="s">
        <v>115</v>
      </c>
      <c r="B115" t="s">
        <v>0</v>
      </c>
      <c r="E115" s="1" t="s">
        <v>127</v>
      </c>
      <c r="F115" s="15">
        <v>7</v>
      </c>
      <c r="G115">
        <v>21</v>
      </c>
      <c r="H115">
        <v>23</v>
      </c>
      <c r="I115" s="15">
        <f t="shared" si="3"/>
        <v>23</v>
      </c>
      <c r="J115" s="10">
        <v>24</v>
      </c>
      <c r="L115" s="15">
        <f t="shared" si="4"/>
        <v>24</v>
      </c>
      <c r="M115" s="20">
        <f t="shared" si="5"/>
        <v>54</v>
      </c>
    </row>
    <row r="116" spans="1:13" x14ac:dyDescent="0.2">
      <c r="A116" t="s">
        <v>116</v>
      </c>
      <c r="B116" t="s">
        <v>0</v>
      </c>
      <c r="E116" s="1" t="s">
        <v>127</v>
      </c>
      <c r="F116" s="15"/>
      <c r="G116">
        <v>20</v>
      </c>
      <c r="I116" s="15">
        <f t="shared" si="3"/>
        <v>20</v>
      </c>
      <c r="J116" s="10">
        <v>23</v>
      </c>
      <c r="K116">
        <v>21</v>
      </c>
      <c r="L116" s="15">
        <f t="shared" si="4"/>
        <v>21</v>
      </c>
      <c r="M116" s="20">
        <f t="shared" si="5"/>
        <v>41</v>
      </c>
    </row>
    <row r="117" spans="1:13" x14ac:dyDescent="0.2">
      <c r="A117" t="s">
        <v>117</v>
      </c>
      <c r="B117" t="s">
        <v>0</v>
      </c>
      <c r="E117" s="1" t="s">
        <v>127</v>
      </c>
      <c r="F117" s="15">
        <v>5</v>
      </c>
      <c r="G117">
        <v>16</v>
      </c>
      <c r="I117" s="15">
        <f t="shared" si="3"/>
        <v>16</v>
      </c>
      <c r="J117" s="10">
        <v>25</v>
      </c>
      <c r="L117" s="15">
        <f t="shared" si="4"/>
        <v>25</v>
      </c>
      <c r="M117" s="20">
        <f t="shared" si="5"/>
        <v>46</v>
      </c>
    </row>
    <row r="118" spans="1:13" x14ac:dyDescent="0.2">
      <c r="A118" t="s">
        <v>118</v>
      </c>
      <c r="B118" t="s">
        <v>0</v>
      </c>
      <c r="E118" s="1" t="s">
        <v>127</v>
      </c>
      <c r="F118" s="15">
        <v>3</v>
      </c>
      <c r="G118">
        <v>16</v>
      </c>
      <c r="H118">
        <v>24</v>
      </c>
      <c r="I118" s="15">
        <f t="shared" si="3"/>
        <v>24</v>
      </c>
      <c r="J118" s="10">
        <v>18</v>
      </c>
      <c r="K118">
        <v>27</v>
      </c>
      <c r="L118" s="15">
        <f t="shared" si="4"/>
        <v>27</v>
      </c>
      <c r="M118" s="20">
        <f t="shared" si="5"/>
        <v>54</v>
      </c>
    </row>
    <row r="119" spans="1:13" x14ac:dyDescent="0.2">
      <c r="A119" t="s">
        <v>119</v>
      </c>
      <c r="B119" t="s">
        <v>0</v>
      </c>
      <c r="E119" s="1" t="s">
        <v>127</v>
      </c>
      <c r="F119" s="15"/>
      <c r="I119" s="15">
        <f t="shared" si="3"/>
        <v>0</v>
      </c>
      <c r="J119" s="10"/>
      <c r="L119" s="15">
        <f t="shared" si="4"/>
        <v>0</v>
      </c>
      <c r="M119" s="20">
        <f t="shared" si="5"/>
        <v>0</v>
      </c>
    </row>
    <row r="120" spans="1:13" x14ac:dyDescent="0.2">
      <c r="A120" t="s">
        <v>120</v>
      </c>
      <c r="B120" t="s">
        <v>0</v>
      </c>
      <c r="E120" s="1" t="s">
        <v>127</v>
      </c>
      <c r="F120" s="15">
        <v>6</v>
      </c>
      <c r="G120">
        <v>15</v>
      </c>
      <c r="H120">
        <v>17</v>
      </c>
      <c r="I120" s="15">
        <f t="shared" si="3"/>
        <v>17</v>
      </c>
      <c r="J120" s="10">
        <v>27</v>
      </c>
      <c r="L120" s="15">
        <f t="shared" si="4"/>
        <v>27</v>
      </c>
      <c r="M120" s="20">
        <f t="shared" si="5"/>
        <v>50</v>
      </c>
    </row>
    <row r="121" spans="1:13" x14ac:dyDescent="0.2">
      <c r="A121" t="s">
        <v>121</v>
      </c>
      <c r="B121" t="s">
        <v>0</v>
      </c>
      <c r="E121" s="1" t="s">
        <v>127</v>
      </c>
      <c r="F121" s="15"/>
      <c r="G121">
        <v>18</v>
      </c>
      <c r="I121" s="15">
        <f t="shared" si="3"/>
        <v>18</v>
      </c>
      <c r="J121" s="10">
        <v>8</v>
      </c>
      <c r="K121">
        <v>25</v>
      </c>
      <c r="L121" s="15">
        <f t="shared" si="4"/>
        <v>25</v>
      </c>
      <c r="M121" s="20">
        <f t="shared" si="5"/>
        <v>43</v>
      </c>
    </row>
    <row r="122" spans="1:13" x14ac:dyDescent="0.2">
      <c r="A122" t="s">
        <v>122</v>
      </c>
      <c r="B122" t="s">
        <v>0</v>
      </c>
      <c r="E122" s="1" t="s">
        <v>127</v>
      </c>
      <c r="F122" s="15">
        <v>3</v>
      </c>
      <c r="G122">
        <v>14</v>
      </c>
      <c r="H122">
        <v>24</v>
      </c>
      <c r="I122" s="15">
        <f t="shared" si="3"/>
        <v>24</v>
      </c>
      <c r="J122" s="10">
        <v>23</v>
      </c>
      <c r="L122" s="15">
        <f t="shared" si="4"/>
        <v>23</v>
      </c>
      <c r="M122" s="20">
        <f t="shared" si="5"/>
        <v>50</v>
      </c>
    </row>
    <row r="123" spans="1:13" x14ac:dyDescent="0.2">
      <c r="A123" t="s">
        <v>123</v>
      </c>
      <c r="B123" t="s">
        <v>0</v>
      </c>
      <c r="E123" s="1" t="s">
        <v>127</v>
      </c>
      <c r="F123" s="15"/>
      <c r="G123">
        <v>27</v>
      </c>
      <c r="I123" s="15">
        <f t="shared" si="3"/>
        <v>27</v>
      </c>
      <c r="J123" s="10">
        <v>38</v>
      </c>
      <c r="L123" s="15">
        <f t="shared" si="4"/>
        <v>38</v>
      </c>
      <c r="M123" s="20">
        <f t="shared" si="5"/>
        <v>65</v>
      </c>
    </row>
    <row r="124" spans="1:13" x14ac:dyDescent="0.2">
      <c r="A124" t="s">
        <v>84</v>
      </c>
      <c r="B124" t="s">
        <v>6</v>
      </c>
      <c r="E124" s="1" t="s">
        <v>127</v>
      </c>
      <c r="F124" s="15">
        <v>7</v>
      </c>
      <c r="G124">
        <v>22</v>
      </c>
      <c r="I124" s="15">
        <f t="shared" si="3"/>
        <v>22</v>
      </c>
      <c r="J124" s="10">
        <v>37</v>
      </c>
      <c r="L124" s="15">
        <f t="shared" si="4"/>
        <v>37</v>
      </c>
      <c r="M124" s="20">
        <f t="shared" si="5"/>
        <v>66</v>
      </c>
    </row>
    <row r="125" spans="1:13" x14ac:dyDescent="0.2">
      <c r="A125" t="s">
        <v>90</v>
      </c>
      <c r="B125" t="s">
        <v>6</v>
      </c>
      <c r="E125" s="1" t="s">
        <v>127</v>
      </c>
      <c r="F125" s="15"/>
      <c r="G125">
        <v>20</v>
      </c>
      <c r="I125" s="15">
        <f t="shared" si="3"/>
        <v>20</v>
      </c>
      <c r="J125" s="10">
        <v>22</v>
      </c>
      <c r="K125">
        <v>30</v>
      </c>
      <c r="L125" s="15">
        <f t="shared" si="4"/>
        <v>30</v>
      </c>
      <c r="M125" s="20">
        <f t="shared" si="5"/>
        <v>50</v>
      </c>
    </row>
    <row r="126" spans="1:13" x14ac:dyDescent="0.2">
      <c r="A126" t="s">
        <v>95</v>
      </c>
      <c r="B126" t="s">
        <v>6</v>
      </c>
      <c r="E126" s="1" t="s">
        <v>127</v>
      </c>
      <c r="F126" s="15">
        <v>9</v>
      </c>
      <c r="G126">
        <v>19</v>
      </c>
      <c r="I126" s="15">
        <f t="shared" si="3"/>
        <v>19</v>
      </c>
      <c r="J126" s="10">
        <v>26</v>
      </c>
      <c r="L126" s="15">
        <f t="shared" si="4"/>
        <v>26</v>
      </c>
      <c r="M126" s="20">
        <f t="shared" si="5"/>
        <v>54</v>
      </c>
    </row>
    <row r="127" spans="1:13" x14ac:dyDescent="0.2">
      <c r="A127" t="s">
        <v>101</v>
      </c>
      <c r="B127" t="s">
        <v>6</v>
      </c>
      <c r="E127" s="1" t="s">
        <v>127</v>
      </c>
      <c r="F127" s="15"/>
      <c r="I127" s="15">
        <f t="shared" si="3"/>
        <v>0</v>
      </c>
      <c r="J127" s="10"/>
      <c r="L127" s="15">
        <f t="shared" si="4"/>
        <v>0</v>
      </c>
      <c r="M127" s="20">
        <f t="shared" si="5"/>
        <v>0</v>
      </c>
    </row>
    <row r="128" spans="1:13" x14ac:dyDescent="0.2">
      <c r="A128" t="s">
        <v>118</v>
      </c>
      <c r="B128" t="s">
        <v>6</v>
      </c>
      <c r="E128" s="1" t="s">
        <v>127</v>
      </c>
      <c r="F128" s="15"/>
      <c r="G128">
        <v>22</v>
      </c>
      <c r="I128" s="15">
        <f t="shared" si="3"/>
        <v>22</v>
      </c>
      <c r="J128" s="10">
        <v>22</v>
      </c>
      <c r="K128">
        <v>24</v>
      </c>
      <c r="L128" s="15">
        <f t="shared" si="4"/>
        <v>24</v>
      </c>
      <c r="M128" s="20">
        <f t="shared" si="5"/>
        <v>46</v>
      </c>
    </row>
    <row r="129" spans="1:13" x14ac:dyDescent="0.2">
      <c r="A129" t="s">
        <v>122</v>
      </c>
      <c r="B129" t="s">
        <v>6</v>
      </c>
      <c r="E129" s="1" t="s">
        <v>127</v>
      </c>
      <c r="F129" s="15">
        <v>5</v>
      </c>
      <c r="H129">
        <v>23</v>
      </c>
      <c r="I129" s="15">
        <f t="shared" si="3"/>
        <v>23</v>
      </c>
      <c r="J129" s="10">
        <v>16</v>
      </c>
      <c r="K129">
        <v>15</v>
      </c>
      <c r="L129" s="15">
        <f t="shared" si="4"/>
        <v>15</v>
      </c>
      <c r="M129" s="20">
        <f t="shared" si="5"/>
        <v>43</v>
      </c>
    </row>
    <row r="130" spans="1:13" x14ac:dyDescent="0.2">
      <c r="A130" t="s">
        <v>128</v>
      </c>
      <c r="B130" t="s">
        <v>0</v>
      </c>
      <c r="E130" s="1" t="s">
        <v>167</v>
      </c>
      <c r="F130" s="15">
        <v>9</v>
      </c>
      <c r="G130">
        <v>32</v>
      </c>
      <c r="I130" s="15">
        <f t="shared" si="3"/>
        <v>32</v>
      </c>
      <c r="J130" s="10">
        <v>25</v>
      </c>
      <c r="L130" s="15">
        <f t="shared" si="4"/>
        <v>25</v>
      </c>
      <c r="M130" s="20">
        <f t="shared" si="5"/>
        <v>66</v>
      </c>
    </row>
    <row r="131" spans="1:13" x14ac:dyDescent="0.2">
      <c r="A131" t="s">
        <v>129</v>
      </c>
      <c r="B131" t="s">
        <v>0</v>
      </c>
      <c r="E131" s="1" t="s">
        <v>167</v>
      </c>
      <c r="F131" s="15"/>
      <c r="G131">
        <v>15</v>
      </c>
      <c r="H131">
        <v>23</v>
      </c>
      <c r="I131" s="15">
        <f t="shared" ref="I131:I194" si="6">IF(H131&gt;0,H131,G131)</f>
        <v>23</v>
      </c>
      <c r="J131" s="10">
        <v>23</v>
      </c>
      <c r="K131">
        <v>40</v>
      </c>
      <c r="L131" s="15">
        <f t="shared" ref="L131:L194" si="7">IF(K131&gt;0,K131,J131)</f>
        <v>40</v>
      </c>
      <c r="M131" s="20">
        <f t="shared" ref="M131:M194" si="8">SUM(F131,I131,L131)</f>
        <v>63</v>
      </c>
    </row>
    <row r="132" spans="1:13" x14ac:dyDescent="0.2">
      <c r="A132" t="s">
        <v>130</v>
      </c>
      <c r="B132" t="s">
        <v>0</v>
      </c>
      <c r="E132" s="1" t="s">
        <v>167</v>
      </c>
      <c r="F132" s="15">
        <v>10</v>
      </c>
      <c r="G132">
        <v>26</v>
      </c>
      <c r="I132" s="15">
        <f t="shared" si="6"/>
        <v>26</v>
      </c>
      <c r="J132" s="10">
        <v>18</v>
      </c>
      <c r="L132" s="15">
        <f t="shared" si="7"/>
        <v>18</v>
      </c>
      <c r="M132" s="20">
        <f t="shared" si="8"/>
        <v>54</v>
      </c>
    </row>
    <row r="133" spans="1:13" x14ac:dyDescent="0.2">
      <c r="A133" t="s">
        <v>131</v>
      </c>
      <c r="B133" t="s">
        <v>0</v>
      </c>
      <c r="E133" s="1" t="s">
        <v>167</v>
      </c>
      <c r="F133" s="15"/>
      <c r="H133">
        <v>20</v>
      </c>
      <c r="I133" s="15">
        <f t="shared" si="6"/>
        <v>20</v>
      </c>
      <c r="J133" s="10">
        <v>13</v>
      </c>
      <c r="K133">
        <v>17</v>
      </c>
      <c r="L133" s="15">
        <f t="shared" si="7"/>
        <v>17</v>
      </c>
      <c r="M133" s="20">
        <f t="shared" si="8"/>
        <v>37</v>
      </c>
    </row>
    <row r="134" spans="1:13" x14ac:dyDescent="0.2">
      <c r="A134" t="s">
        <v>132</v>
      </c>
      <c r="B134" t="s">
        <v>0</v>
      </c>
      <c r="E134" s="1" t="s">
        <v>167</v>
      </c>
      <c r="F134" s="15">
        <v>5</v>
      </c>
      <c r="G134">
        <v>16</v>
      </c>
      <c r="H134">
        <v>18</v>
      </c>
      <c r="I134" s="15">
        <f t="shared" si="6"/>
        <v>18</v>
      </c>
      <c r="J134" s="10"/>
      <c r="K134">
        <v>27</v>
      </c>
      <c r="L134" s="15">
        <f t="shared" si="7"/>
        <v>27</v>
      </c>
      <c r="M134" s="20">
        <f t="shared" si="8"/>
        <v>50</v>
      </c>
    </row>
    <row r="135" spans="1:13" x14ac:dyDescent="0.2">
      <c r="A135" t="s">
        <v>133</v>
      </c>
      <c r="B135" t="s">
        <v>0</v>
      </c>
      <c r="E135" s="1" t="s">
        <v>167</v>
      </c>
      <c r="F135" s="15">
        <v>5</v>
      </c>
      <c r="H135">
        <v>8</v>
      </c>
      <c r="I135" s="15">
        <f t="shared" si="6"/>
        <v>8</v>
      </c>
      <c r="J135" s="10"/>
      <c r="L135" s="15">
        <f t="shared" si="7"/>
        <v>0</v>
      </c>
      <c r="M135" s="20">
        <f t="shared" si="8"/>
        <v>13</v>
      </c>
    </row>
    <row r="136" spans="1:13" x14ac:dyDescent="0.2">
      <c r="A136" t="s">
        <v>134</v>
      </c>
      <c r="B136" t="s">
        <v>0</v>
      </c>
      <c r="E136" s="1" t="s">
        <v>167</v>
      </c>
      <c r="F136" s="15"/>
      <c r="G136">
        <v>16</v>
      </c>
      <c r="I136" s="15">
        <f t="shared" si="6"/>
        <v>16</v>
      </c>
      <c r="J136" s="10">
        <v>20</v>
      </c>
      <c r="L136" s="15">
        <f t="shared" si="7"/>
        <v>20</v>
      </c>
      <c r="M136" s="20">
        <f t="shared" si="8"/>
        <v>36</v>
      </c>
    </row>
    <row r="137" spans="1:13" x14ac:dyDescent="0.2">
      <c r="A137" t="s">
        <v>135</v>
      </c>
      <c r="B137" t="s">
        <v>0</v>
      </c>
      <c r="E137" s="1" t="s">
        <v>167</v>
      </c>
      <c r="F137" s="15">
        <v>5</v>
      </c>
      <c r="G137">
        <v>18</v>
      </c>
      <c r="I137" s="15">
        <f t="shared" si="6"/>
        <v>18</v>
      </c>
      <c r="J137" s="10">
        <v>27</v>
      </c>
      <c r="L137" s="15">
        <f t="shared" si="7"/>
        <v>27</v>
      </c>
      <c r="M137" s="20">
        <f t="shared" si="8"/>
        <v>50</v>
      </c>
    </row>
    <row r="138" spans="1:13" x14ac:dyDescent="0.2">
      <c r="A138" t="s">
        <v>136</v>
      </c>
      <c r="B138" t="s">
        <v>0</v>
      </c>
      <c r="E138" s="1" t="s">
        <v>167</v>
      </c>
      <c r="F138" s="15"/>
      <c r="G138">
        <v>10</v>
      </c>
      <c r="H138">
        <v>10</v>
      </c>
      <c r="I138" s="15">
        <f t="shared" si="6"/>
        <v>10</v>
      </c>
      <c r="J138" s="10"/>
      <c r="L138" s="15">
        <f t="shared" si="7"/>
        <v>0</v>
      </c>
      <c r="M138" s="20">
        <f t="shared" si="8"/>
        <v>10</v>
      </c>
    </row>
    <row r="139" spans="1:13" x14ac:dyDescent="0.2">
      <c r="A139" t="s">
        <v>137</v>
      </c>
      <c r="B139" t="s">
        <v>0</v>
      </c>
      <c r="E139" s="1" t="s">
        <v>167</v>
      </c>
      <c r="F139" s="15"/>
      <c r="G139">
        <v>17</v>
      </c>
      <c r="I139" s="15">
        <f t="shared" si="6"/>
        <v>17</v>
      </c>
      <c r="J139" s="10">
        <v>25</v>
      </c>
      <c r="K139">
        <v>34</v>
      </c>
      <c r="L139" s="15">
        <f t="shared" si="7"/>
        <v>34</v>
      </c>
      <c r="M139" s="20">
        <f t="shared" si="8"/>
        <v>51</v>
      </c>
    </row>
    <row r="140" spans="1:13" x14ac:dyDescent="0.2">
      <c r="A140" t="s">
        <v>138</v>
      </c>
      <c r="B140" t="s">
        <v>0</v>
      </c>
      <c r="E140" s="1" t="s">
        <v>167</v>
      </c>
      <c r="F140" s="15">
        <v>0</v>
      </c>
      <c r="G140">
        <v>25</v>
      </c>
      <c r="I140" s="15">
        <f t="shared" si="6"/>
        <v>25</v>
      </c>
      <c r="J140" s="10">
        <v>35</v>
      </c>
      <c r="L140" s="15">
        <f t="shared" si="7"/>
        <v>35</v>
      </c>
      <c r="M140" s="20">
        <f t="shared" si="8"/>
        <v>60</v>
      </c>
    </row>
    <row r="141" spans="1:13" x14ac:dyDescent="0.2">
      <c r="A141" t="s">
        <v>139</v>
      </c>
      <c r="B141" t="s">
        <v>0</v>
      </c>
      <c r="E141" s="1" t="s">
        <v>167</v>
      </c>
      <c r="F141" s="15"/>
      <c r="G141">
        <v>18</v>
      </c>
      <c r="I141" s="15">
        <f t="shared" si="6"/>
        <v>18</v>
      </c>
      <c r="J141" s="10">
        <v>8</v>
      </c>
      <c r="L141" s="15">
        <f t="shared" si="7"/>
        <v>8</v>
      </c>
      <c r="M141" s="20">
        <f t="shared" si="8"/>
        <v>26</v>
      </c>
    </row>
    <row r="142" spans="1:13" x14ac:dyDescent="0.2">
      <c r="A142" t="s">
        <v>140</v>
      </c>
      <c r="B142" t="s">
        <v>0</v>
      </c>
      <c r="E142" s="1" t="s">
        <v>167</v>
      </c>
      <c r="F142" s="15">
        <v>3</v>
      </c>
      <c r="H142">
        <v>7</v>
      </c>
      <c r="I142" s="15">
        <f t="shared" si="6"/>
        <v>7</v>
      </c>
      <c r="J142" s="10"/>
      <c r="K142">
        <v>19</v>
      </c>
      <c r="L142" s="15">
        <f t="shared" si="7"/>
        <v>19</v>
      </c>
      <c r="M142" s="20">
        <f t="shared" si="8"/>
        <v>29</v>
      </c>
    </row>
    <row r="143" spans="1:13" x14ac:dyDescent="0.2">
      <c r="A143" t="s">
        <v>141</v>
      </c>
      <c r="B143" t="s">
        <v>0</v>
      </c>
      <c r="E143" s="1" t="s">
        <v>167</v>
      </c>
      <c r="F143" s="15"/>
      <c r="G143">
        <v>19</v>
      </c>
      <c r="I143" s="15">
        <f t="shared" si="6"/>
        <v>19</v>
      </c>
      <c r="J143" s="10">
        <v>14</v>
      </c>
      <c r="K143">
        <v>10</v>
      </c>
      <c r="L143" s="15">
        <f t="shared" si="7"/>
        <v>10</v>
      </c>
      <c r="M143" s="20">
        <f t="shared" si="8"/>
        <v>29</v>
      </c>
    </row>
    <row r="144" spans="1:13" x14ac:dyDescent="0.2">
      <c r="A144" t="s">
        <v>142</v>
      </c>
      <c r="B144" t="s">
        <v>0</v>
      </c>
      <c r="E144" s="1" t="s">
        <v>167</v>
      </c>
      <c r="F144" s="15">
        <v>0</v>
      </c>
      <c r="H144">
        <v>6</v>
      </c>
      <c r="I144" s="15">
        <f t="shared" si="6"/>
        <v>6</v>
      </c>
      <c r="J144" s="10"/>
      <c r="L144" s="15">
        <f t="shared" si="7"/>
        <v>0</v>
      </c>
      <c r="M144" s="20">
        <f t="shared" si="8"/>
        <v>6</v>
      </c>
    </row>
    <row r="145" spans="1:13" x14ac:dyDescent="0.2">
      <c r="A145" t="s">
        <v>143</v>
      </c>
      <c r="B145" t="s">
        <v>0</v>
      </c>
      <c r="E145" s="1" t="s">
        <v>167</v>
      </c>
      <c r="F145" s="15"/>
      <c r="G145">
        <v>20</v>
      </c>
      <c r="I145" s="15">
        <f t="shared" si="6"/>
        <v>20</v>
      </c>
      <c r="J145" s="10">
        <v>25</v>
      </c>
      <c r="K145">
        <v>25</v>
      </c>
      <c r="L145" s="15">
        <f t="shared" si="7"/>
        <v>25</v>
      </c>
      <c r="M145" s="20">
        <f t="shared" si="8"/>
        <v>45</v>
      </c>
    </row>
    <row r="146" spans="1:13" x14ac:dyDescent="0.2">
      <c r="A146" t="s">
        <v>144</v>
      </c>
      <c r="B146" t="s">
        <v>0</v>
      </c>
      <c r="E146" s="1" t="s">
        <v>167</v>
      </c>
      <c r="F146" s="15">
        <v>3</v>
      </c>
      <c r="H146">
        <v>12</v>
      </c>
      <c r="I146" s="15">
        <f t="shared" si="6"/>
        <v>12</v>
      </c>
      <c r="J146" s="10"/>
      <c r="K146">
        <v>19</v>
      </c>
      <c r="L146" s="15">
        <f t="shared" si="7"/>
        <v>19</v>
      </c>
      <c r="M146" s="20">
        <f t="shared" si="8"/>
        <v>34</v>
      </c>
    </row>
    <row r="147" spans="1:13" x14ac:dyDescent="0.2">
      <c r="A147" t="s">
        <v>145</v>
      </c>
      <c r="B147" t="s">
        <v>0</v>
      </c>
      <c r="E147" s="1" t="s">
        <v>167</v>
      </c>
      <c r="F147" s="15">
        <v>6</v>
      </c>
      <c r="G147">
        <v>15</v>
      </c>
      <c r="H147">
        <v>15</v>
      </c>
      <c r="I147" s="15">
        <f t="shared" si="6"/>
        <v>15</v>
      </c>
      <c r="J147" s="10">
        <v>15</v>
      </c>
      <c r="K147">
        <v>18</v>
      </c>
      <c r="L147" s="15">
        <f t="shared" si="7"/>
        <v>18</v>
      </c>
      <c r="M147" s="20">
        <f t="shared" si="8"/>
        <v>39</v>
      </c>
    </row>
    <row r="148" spans="1:13" x14ac:dyDescent="0.2">
      <c r="A148" t="s">
        <v>146</v>
      </c>
      <c r="B148" t="s">
        <v>0</v>
      </c>
      <c r="E148" s="1" t="s">
        <v>167</v>
      </c>
      <c r="F148" s="15"/>
      <c r="I148" s="15">
        <f t="shared" si="6"/>
        <v>0</v>
      </c>
      <c r="J148" s="10"/>
      <c r="L148" s="15">
        <f t="shared" si="7"/>
        <v>0</v>
      </c>
      <c r="M148" s="20">
        <f t="shared" si="8"/>
        <v>0</v>
      </c>
    </row>
    <row r="149" spans="1:13" x14ac:dyDescent="0.2">
      <c r="A149" t="s">
        <v>147</v>
      </c>
      <c r="B149" t="s">
        <v>0</v>
      </c>
      <c r="E149" s="1" t="s">
        <v>167</v>
      </c>
      <c r="F149" s="15"/>
      <c r="H149">
        <v>13</v>
      </c>
      <c r="I149" s="15">
        <f t="shared" si="6"/>
        <v>13</v>
      </c>
      <c r="J149" s="10">
        <v>18</v>
      </c>
      <c r="K149">
        <v>19</v>
      </c>
      <c r="L149" s="15">
        <f t="shared" si="7"/>
        <v>19</v>
      </c>
      <c r="M149" s="20">
        <f t="shared" si="8"/>
        <v>32</v>
      </c>
    </row>
    <row r="150" spans="1:13" x14ac:dyDescent="0.2">
      <c r="A150" t="s">
        <v>148</v>
      </c>
      <c r="B150" t="s">
        <v>0</v>
      </c>
      <c r="E150" s="1" t="s">
        <v>167</v>
      </c>
      <c r="F150" s="15">
        <v>9</v>
      </c>
      <c r="G150">
        <v>21</v>
      </c>
      <c r="I150" s="15">
        <f t="shared" si="6"/>
        <v>21</v>
      </c>
      <c r="J150" s="10">
        <v>39</v>
      </c>
      <c r="L150" s="15">
        <f t="shared" si="7"/>
        <v>39</v>
      </c>
      <c r="M150" s="20">
        <f t="shared" si="8"/>
        <v>69</v>
      </c>
    </row>
    <row r="151" spans="1:13" x14ac:dyDescent="0.2">
      <c r="A151" t="s">
        <v>149</v>
      </c>
      <c r="B151" t="s">
        <v>0</v>
      </c>
      <c r="E151" s="1" t="s">
        <v>167</v>
      </c>
      <c r="F151" s="15">
        <v>7</v>
      </c>
      <c r="H151">
        <v>32</v>
      </c>
      <c r="I151" s="15">
        <f t="shared" si="6"/>
        <v>32</v>
      </c>
      <c r="J151" s="10">
        <v>36</v>
      </c>
      <c r="L151" s="15">
        <f t="shared" si="7"/>
        <v>36</v>
      </c>
      <c r="M151" s="20">
        <f t="shared" si="8"/>
        <v>75</v>
      </c>
    </row>
    <row r="152" spans="1:13" x14ac:dyDescent="0.2">
      <c r="A152" t="s">
        <v>150</v>
      </c>
      <c r="B152" t="s">
        <v>0</v>
      </c>
      <c r="E152" s="1" t="s">
        <v>167</v>
      </c>
      <c r="F152" s="15">
        <v>0</v>
      </c>
      <c r="G152">
        <v>19</v>
      </c>
      <c r="I152" s="15">
        <f t="shared" si="6"/>
        <v>19</v>
      </c>
      <c r="J152" s="10">
        <v>21</v>
      </c>
      <c r="K152">
        <v>19</v>
      </c>
      <c r="L152" s="15">
        <f t="shared" si="7"/>
        <v>19</v>
      </c>
      <c r="M152" s="20">
        <f t="shared" si="8"/>
        <v>38</v>
      </c>
    </row>
    <row r="153" spans="1:13" x14ac:dyDescent="0.2">
      <c r="A153" t="s">
        <v>151</v>
      </c>
      <c r="B153" t="s">
        <v>0</v>
      </c>
      <c r="E153" s="1" t="s">
        <v>167</v>
      </c>
      <c r="F153" s="15"/>
      <c r="H153">
        <v>7</v>
      </c>
      <c r="I153" s="15">
        <f t="shared" si="6"/>
        <v>7</v>
      </c>
      <c r="J153" s="10"/>
      <c r="L153" s="15">
        <f t="shared" si="7"/>
        <v>0</v>
      </c>
      <c r="M153" s="20">
        <f t="shared" si="8"/>
        <v>7</v>
      </c>
    </row>
    <row r="154" spans="1:13" x14ac:dyDescent="0.2">
      <c r="A154" t="s">
        <v>152</v>
      </c>
      <c r="B154" t="s">
        <v>0</v>
      </c>
      <c r="E154" s="1" t="s">
        <v>167</v>
      </c>
      <c r="F154" s="15">
        <v>6</v>
      </c>
      <c r="G154">
        <v>21</v>
      </c>
      <c r="I154" s="15">
        <f t="shared" si="6"/>
        <v>21</v>
      </c>
      <c r="J154" s="10">
        <v>18</v>
      </c>
      <c r="K154">
        <v>28</v>
      </c>
      <c r="L154" s="15">
        <f t="shared" si="7"/>
        <v>28</v>
      </c>
      <c r="M154" s="20">
        <f t="shared" si="8"/>
        <v>55</v>
      </c>
    </row>
    <row r="155" spans="1:13" x14ac:dyDescent="0.2">
      <c r="A155" t="s">
        <v>153</v>
      </c>
      <c r="B155" t="s">
        <v>0</v>
      </c>
      <c r="E155" s="1" t="s">
        <v>167</v>
      </c>
      <c r="F155" s="15"/>
      <c r="H155">
        <v>10</v>
      </c>
      <c r="I155" s="15">
        <f t="shared" si="6"/>
        <v>10</v>
      </c>
      <c r="J155" s="10">
        <v>18</v>
      </c>
      <c r="K155">
        <v>29</v>
      </c>
      <c r="L155" s="15">
        <f t="shared" si="7"/>
        <v>29</v>
      </c>
      <c r="M155" s="20">
        <f t="shared" si="8"/>
        <v>39</v>
      </c>
    </row>
    <row r="156" spans="1:13" x14ac:dyDescent="0.2">
      <c r="A156" t="s">
        <v>154</v>
      </c>
      <c r="B156" t="s">
        <v>0</v>
      </c>
      <c r="E156" s="1" t="s">
        <v>167</v>
      </c>
      <c r="F156" s="15"/>
      <c r="H156">
        <v>11</v>
      </c>
      <c r="I156" s="15">
        <f t="shared" si="6"/>
        <v>11</v>
      </c>
      <c r="J156" s="10"/>
      <c r="L156" s="15">
        <f t="shared" si="7"/>
        <v>0</v>
      </c>
      <c r="M156" s="20">
        <f t="shared" si="8"/>
        <v>11</v>
      </c>
    </row>
    <row r="157" spans="1:13" x14ac:dyDescent="0.2">
      <c r="A157" t="s">
        <v>155</v>
      </c>
      <c r="B157" t="s">
        <v>0</v>
      </c>
      <c r="E157" s="1" t="s">
        <v>167</v>
      </c>
      <c r="F157" s="15"/>
      <c r="I157" s="15">
        <f t="shared" si="6"/>
        <v>0</v>
      </c>
      <c r="J157" s="10"/>
      <c r="L157" s="15">
        <f t="shared" si="7"/>
        <v>0</v>
      </c>
      <c r="M157" s="20">
        <f t="shared" si="8"/>
        <v>0</v>
      </c>
    </row>
    <row r="158" spans="1:13" x14ac:dyDescent="0.2">
      <c r="A158" t="s">
        <v>156</v>
      </c>
      <c r="B158" t="s">
        <v>0</v>
      </c>
      <c r="E158" s="1" t="s">
        <v>167</v>
      </c>
      <c r="F158" s="15"/>
      <c r="G158">
        <v>21</v>
      </c>
      <c r="I158" s="15">
        <f t="shared" si="6"/>
        <v>21</v>
      </c>
      <c r="J158" s="10">
        <v>19</v>
      </c>
      <c r="K158">
        <v>16</v>
      </c>
      <c r="L158" s="15">
        <f t="shared" si="7"/>
        <v>16</v>
      </c>
      <c r="M158" s="20">
        <f t="shared" si="8"/>
        <v>37</v>
      </c>
    </row>
    <row r="159" spans="1:13" x14ac:dyDescent="0.2">
      <c r="A159" t="s">
        <v>157</v>
      </c>
      <c r="B159" t="s">
        <v>0</v>
      </c>
      <c r="E159" s="1" t="s">
        <v>167</v>
      </c>
      <c r="F159" s="15"/>
      <c r="G159">
        <v>17</v>
      </c>
      <c r="I159" s="15">
        <f t="shared" si="6"/>
        <v>17</v>
      </c>
      <c r="J159" s="10">
        <v>25</v>
      </c>
      <c r="K159">
        <v>25</v>
      </c>
      <c r="L159" s="15">
        <f t="shared" si="7"/>
        <v>25</v>
      </c>
      <c r="M159" s="20">
        <f t="shared" si="8"/>
        <v>42</v>
      </c>
    </row>
    <row r="160" spans="1:13" x14ac:dyDescent="0.2">
      <c r="A160" t="s">
        <v>158</v>
      </c>
      <c r="B160" t="s">
        <v>0</v>
      </c>
      <c r="E160" s="1" t="s">
        <v>167</v>
      </c>
      <c r="F160" s="15"/>
      <c r="I160" s="15">
        <f t="shared" si="6"/>
        <v>0</v>
      </c>
      <c r="J160" s="10"/>
      <c r="L160" s="15">
        <f t="shared" si="7"/>
        <v>0</v>
      </c>
      <c r="M160" s="20">
        <f t="shared" si="8"/>
        <v>0</v>
      </c>
    </row>
    <row r="161" spans="1:13" x14ac:dyDescent="0.2">
      <c r="A161" t="s">
        <v>159</v>
      </c>
      <c r="B161" t="s">
        <v>0</v>
      </c>
      <c r="E161" s="1" t="s">
        <v>167</v>
      </c>
      <c r="F161" s="15"/>
      <c r="G161">
        <v>14</v>
      </c>
      <c r="I161" s="15">
        <f t="shared" si="6"/>
        <v>14</v>
      </c>
      <c r="J161" s="10">
        <v>25</v>
      </c>
      <c r="L161" s="15">
        <f t="shared" si="7"/>
        <v>25</v>
      </c>
      <c r="M161" s="20">
        <f t="shared" si="8"/>
        <v>39</v>
      </c>
    </row>
    <row r="162" spans="1:13" x14ac:dyDescent="0.2">
      <c r="A162" t="s">
        <v>160</v>
      </c>
      <c r="B162" t="s">
        <v>0</v>
      </c>
      <c r="E162" s="1" t="s">
        <v>167</v>
      </c>
      <c r="F162" s="15"/>
      <c r="H162">
        <v>16</v>
      </c>
      <c r="I162" s="15">
        <f t="shared" si="6"/>
        <v>16</v>
      </c>
      <c r="J162" s="10"/>
      <c r="K162">
        <v>29</v>
      </c>
      <c r="L162" s="15">
        <f t="shared" si="7"/>
        <v>29</v>
      </c>
      <c r="M162" s="20">
        <f t="shared" si="8"/>
        <v>45</v>
      </c>
    </row>
    <row r="163" spans="1:13" x14ac:dyDescent="0.2">
      <c r="A163" t="s">
        <v>161</v>
      </c>
      <c r="B163" t="s">
        <v>0</v>
      </c>
      <c r="E163" s="1" t="s">
        <v>167</v>
      </c>
      <c r="F163" s="15"/>
      <c r="G163">
        <v>12</v>
      </c>
      <c r="H163">
        <v>5</v>
      </c>
      <c r="I163" s="15">
        <f t="shared" si="6"/>
        <v>5</v>
      </c>
      <c r="J163" s="10">
        <v>21</v>
      </c>
      <c r="L163" s="15">
        <f t="shared" si="7"/>
        <v>21</v>
      </c>
      <c r="M163" s="20">
        <f t="shared" si="8"/>
        <v>26</v>
      </c>
    </row>
    <row r="164" spans="1:13" x14ac:dyDescent="0.2">
      <c r="A164" t="s">
        <v>162</v>
      </c>
      <c r="B164" t="s">
        <v>0</v>
      </c>
      <c r="E164" s="1" t="s">
        <v>167</v>
      </c>
      <c r="F164" s="15">
        <v>6</v>
      </c>
      <c r="G164">
        <v>16</v>
      </c>
      <c r="I164" s="15">
        <f t="shared" si="6"/>
        <v>16</v>
      </c>
      <c r="J164" s="10">
        <v>26</v>
      </c>
      <c r="K164">
        <v>22</v>
      </c>
      <c r="L164" s="15">
        <f t="shared" si="7"/>
        <v>22</v>
      </c>
      <c r="M164" s="20">
        <f t="shared" si="8"/>
        <v>44</v>
      </c>
    </row>
    <row r="165" spans="1:13" x14ac:dyDescent="0.2">
      <c r="A165" t="s">
        <v>163</v>
      </c>
      <c r="B165" t="s">
        <v>0</v>
      </c>
      <c r="E165" s="1" t="s">
        <v>167</v>
      </c>
      <c r="F165" s="15"/>
      <c r="I165" s="15">
        <f t="shared" si="6"/>
        <v>0</v>
      </c>
      <c r="J165" s="10"/>
      <c r="L165" s="15">
        <f t="shared" si="7"/>
        <v>0</v>
      </c>
      <c r="M165" s="20">
        <f t="shared" si="8"/>
        <v>0</v>
      </c>
    </row>
    <row r="166" spans="1:13" x14ac:dyDescent="0.2">
      <c r="A166" t="s">
        <v>164</v>
      </c>
      <c r="B166" t="s">
        <v>0</v>
      </c>
      <c r="E166" s="1" t="s">
        <v>167</v>
      </c>
      <c r="F166" s="15"/>
      <c r="G166">
        <v>16</v>
      </c>
      <c r="I166" s="15">
        <f t="shared" si="6"/>
        <v>16</v>
      </c>
      <c r="J166" s="10"/>
      <c r="K166">
        <v>18</v>
      </c>
      <c r="L166" s="15">
        <f t="shared" si="7"/>
        <v>18</v>
      </c>
      <c r="M166" s="20">
        <f t="shared" si="8"/>
        <v>34</v>
      </c>
    </row>
    <row r="167" spans="1:13" x14ac:dyDescent="0.2">
      <c r="A167" t="s">
        <v>165</v>
      </c>
      <c r="B167" t="s">
        <v>0</v>
      </c>
      <c r="E167" s="1" t="s">
        <v>167</v>
      </c>
      <c r="F167" s="15">
        <v>3</v>
      </c>
      <c r="H167">
        <v>18</v>
      </c>
      <c r="I167" s="15">
        <f t="shared" si="6"/>
        <v>18</v>
      </c>
      <c r="J167" s="10">
        <v>27</v>
      </c>
      <c r="K167">
        <v>33</v>
      </c>
      <c r="L167" s="15">
        <f t="shared" si="7"/>
        <v>33</v>
      </c>
      <c r="M167" s="20">
        <f t="shared" si="8"/>
        <v>54</v>
      </c>
    </row>
    <row r="168" spans="1:13" x14ac:dyDescent="0.2">
      <c r="A168" t="s">
        <v>166</v>
      </c>
      <c r="B168" t="s">
        <v>0</v>
      </c>
      <c r="E168" s="1" t="s">
        <v>167</v>
      </c>
      <c r="F168" s="15"/>
      <c r="G168">
        <v>18</v>
      </c>
      <c r="I168" s="15">
        <f t="shared" si="6"/>
        <v>18</v>
      </c>
      <c r="J168" s="10">
        <v>22</v>
      </c>
      <c r="K168">
        <v>12</v>
      </c>
      <c r="L168" s="15">
        <f t="shared" si="7"/>
        <v>12</v>
      </c>
      <c r="M168" s="20">
        <f t="shared" si="8"/>
        <v>30</v>
      </c>
    </row>
    <row r="169" spans="1:13" x14ac:dyDescent="0.2">
      <c r="A169" t="s">
        <v>153</v>
      </c>
      <c r="B169" t="s">
        <v>6</v>
      </c>
      <c r="E169" s="1" t="s">
        <v>167</v>
      </c>
      <c r="F169" s="15">
        <v>4</v>
      </c>
      <c r="I169" s="15">
        <f t="shared" si="6"/>
        <v>0</v>
      </c>
      <c r="J169" s="10"/>
      <c r="L169" s="15">
        <f t="shared" si="7"/>
        <v>0</v>
      </c>
      <c r="M169" s="20">
        <f t="shared" si="8"/>
        <v>4</v>
      </c>
    </row>
    <row r="170" spans="1:13" x14ac:dyDescent="0.2">
      <c r="A170" s="6" t="s">
        <v>156</v>
      </c>
      <c r="B170" s="6" t="s">
        <v>6</v>
      </c>
      <c r="C170" s="6"/>
      <c r="D170" s="6"/>
      <c r="E170" s="7" t="s">
        <v>167</v>
      </c>
      <c r="F170" s="16">
        <v>7</v>
      </c>
      <c r="H170">
        <v>19</v>
      </c>
      <c r="I170" s="15">
        <f t="shared" si="6"/>
        <v>19</v>
      </c>
      <c r="J170" s="10"/>
      <c r="L170" s="15">
        <f t="shared" si="7"/>
        <v>0</v>
      </c>
      <c r="M170" s="20">
        <f t="shared" si="8"/>
        <v>26</v>
      </c>
    </row>
    <row r="171" spans="1:13" x14ac:dyDescent="0.2">
      <c r="A171" s="5">
        <v>10</v>
      </c>
      <c r="B171" s="5">
        <v>2016</v>
      </c>
      <c r="C171" s="5"/>
      <c r="D171" s="5"/>
      <c r="E171" s="4" t="s">
        <v>125</v>
      </c>
      <c r="F171" s="17"/>
      <c r="G171" s="3">
        <v>16</v>
      </c>
      <c r="H171" s="3"/>
      <c r="I171" s="15">
        <f t="shared" si="6"/>
        <v>16</v>
      </c>
      <c r="J171" s="11">
        <v>21</v>
      </c>
      <c r="L171" s="15">
        <f t="shared" si="7"/>
        <v>21</v>
      </c>
      <c r="M171" s="20">
        <f t="shared" si="8"/>
        <v>37</v>
      </c>
    </row>
    <row r="172" spans="1:13" x14ac:dyDescent="0.2">
      <c r="A172" s="5">
        <v>39</v>
      </c>
      <c r="B172" s="5">
        <v>2016</v>
      </c>
      <c r="C172" s="5"/>
      <c r="D172" s="5"/>
      <c r="E172" s="4" t="s">
        <v>125</v>
      </c>
      <c r="F172" s="17">
        <v>4</v>
      </c>
      <c r="G172" s="3"/>
      <c r="H172" s="3">
        <v>16</v>
      </c>
      <c r="I172" s="15">
        <f t="shared" si="6"/>
        <v>16</v>
      </c>
      <c r="J172" s="11">
        <v>17</v>
      </c>
      <c r="K172">
        <v>15</v>
      </c>
      <c r="L172" s="15">
        <f t="shared" si="7"/>
        <v>15</v>
      </c>
      <c r="M172" s="20">
        <f t="shared" si="8"/>
        <v>35</v>
      </c>
    </row>
    <row r="173" spans="1:13" x14ac:dyDescent="0.2">
      <c r="A173" s="5">
        <v>40</v>
      </c>
      <c r="B173" s="5">
        <v>2016</v>
      </c>
      <c r="C173" s="5"/>
      <c r="D173" s="5"/>
      <c r="E173" s="4" t="s">
        <v>125</v>
      </c>
      <c r="F173" s="17">
        <v>5</v>
      </c>
      <c r="G173" s="3"/>
      <c r="H173" s="3">
        <v>12</v>
      </c>
      <c r="I173" s="15">
        <f t="shared" si="6"/>
        <v>12</v>
      </c>
      <c r="J173" s="11"/>
      <c r="K173">
        <v>27</v>
      </c>
      <c r="L173" s="15">
        <f t="shared" si="7"/>
        <v>27</v>
      </c>
      <c r="M173" s="20">
        <f t="shared" si="8"/>
        <v>44</v>
      </c>
    </row>
    <row r="174" spans="1:13" x14ac:dyDescent="0.2">
      <c r="A174" s="5">
        <v>15</v>
      </c>
      <c r="B174" s="5">
        <v>2015</v>
      </c>
      <c r="C174" s="5"/>
      <c r="D174" s="5"/>
      <c r="E174" s="4" t="s">
        <v>125</v>
      </c>
      <c r="F174" s="17"/>
      <c r="G174" s="3"/>
      <c r="H174" s="3">
        <v>8</v>
      </c>
      <c r="I174" s="15">
        <f t="shared" si="6"/>
        <v>8</v>
      </c>
      <c r="J174" s="11">
        <v>10</v>
      </c>
      <c r="K174">
        <v>8</v>
      </c>
      <c r="L174" s="15">
        <f t="shared" si="7"/>
        <v>8</v>
      </c>
      <c r="M174" s="20">
        <f t="shared" si="8"/>
        <v>16</v>
      </c>
    </row>
    <row r="175" spans="1:13" x14ac:dyDescent="0.2">
      <c r="A175" s="5">
        <v>19</v>
      </c>
      <c r="B175" s="5">
        <v>2011</v>
      </c>
      <c r="C175" s="5"/>
      <c r="D175" s="5"/>
      <c r="E175" s="4" t="s">
        <v>125</v>
      </c>
      <c r="F175" s="17"/>
      <c r="G175" s="3"/>
      <c r="H175" s="3"/>
      <c r="I175" s="15">
        <f t="shared" si="6"/>
        <v>0</v>
      </c>
      <c r="J175" s="11"/>
      <c r="L175" s="15">
        <f t="shared" si="7"/>
        <v>0</v>
      </c>
      <c r="M175" s="20">
        <f t="shared" si="8"/>
        <v>0</v>
      </c>
    </row>
    <row r="176" spans="1:13" x14ac:dyDescent="0.2">
      <c r="A176" s="5">
        <v>61</v>
      </c>
      <c r="B176" s="5">
        <v>2016</v>
      </c>
      <c r="C176" s="5"/>
      <c r="D176" s="5"/>
      <c r="E176" s="5" t="s">
        <v>168</v>
      </c>
      <c r="F176" s="17"/>
      <c r="I176" s="15">
        <f t="shared" si="6"/>
        <v>0</v>
      </c>
      <c r="J176" s="10"/>
      <c r="L176" s="15">
        <f t="shared" si="7"/>
        <v>0</v>
      </c>
      <c r="M176" s="20">
        <f t="shared" si="8"/>
        <v>0</v>
      </c>
    </row>
    <row r="177" spans="1:13" x14ac:dyDescent="0.2">
      <c r="A177" s="5">
        <v>103</v>
      </c>
      <c r="B177" s="5">
        <v>2010</v>
      </c>
      <c r="C177" s="5"/>
      <c r="D177" s="5"/>
      <c r="E177" s="5" t="s">
        <v>168</v>
      </c>
      <c r="F177" s="17"/>
      <c r="I177" s="15">
        <f t="shared" si="6"/>
        <v>0</v>
      </c>
      <c r="J177" s="10"/>
      <c r="L177" s="15">
        <f t="shared" si="7"/>
        <v>0</v>
      </c>
      <c r="M177" s="20">
        <f t="shared" si="8"/>
        <v>0</v>
      </c>
    </row>
    <row r="178" spans="1:13" x14ac:dyDescent="0.2">
      <c r="A178" s="5">
        <v>102</v>
      </c>
      <c r="B178" s="5">
        <v>2016</v>
      </c>
      <c r="C178" s="5"/>
      <c r="D178" s="5"/>
      <c r="E178" s="5" t="s">
        <v>127</v>
      </c>
      <c r="F178" s="17">
        <v>0</v>
      </c>
      <c r="G178">
        <v>19</v>
      </c>
      <c r="I178" s="15">
        <f t="shared" si="6"/>
        <v>19</v>
      </c>
      <c r="J178" s="10">
        <v>19</v>
      </c>
      <c r="K178">
        <v>20</v>
      </c>
      <c r="L178" s="15">
        <f t="shared" si="7"/>
        <v>20</v>
      </c>
      <c r="M178" s="20">
        <f t="shared" si="8"/>
        <v>39</v>
      </c>
    </row>
    <row r="179" spans="1:13" x14ac:dyDescent="0.2">
      <c r="A179" s="5">
        <v>121</v>
      </c>
      <c r="B179" s="5">
        <v>2016</v>
      </c>
      <c r="C179" s="5"/>
      <c r="D179" s="5"/>
      <c r="E179" s="5" t="s">
        <v>127</v>
      </c>
      <c r="F179" s="17"/>
      <c r="H179">
        <v>29</v>
      </c>
      <c r="I179" s="15">
        <f t="shared" si="6"/>
        <v>29</v>
      </c>
      <c r="J179" s="10">
        <v>17</v>
      </c>
      <c r="L179" s="15">
        <f t="shared" si="7"/>
        <v>17</v>
      </c>
      <c r="M179" s="20">
        <f t="shared" si="8"/>
        <v>46</v>
      </c>
    </row>
    <row r="180" spans="1:13" x14ac:dyDescent="0.2">
      <c r="A180" s="5">
        <v>203</v>
      </c>
      <c r="B180" s="5">
        <v>2016</v>
      </c>
      <c r="C180" s="5"/>
      <c r="D180" s="5"/>
      <c r="E180" s="5" t="s">
        <v>127</v>
      </c>
      <c r="F180" s="17"/>
      <c r="H180">
        <v>26</v>
      </c>
      <c r="I180" s="15">
        <f t="shared" si="6"/>
        <v>26</v>
      </c>
      <c r="J180" s="10"/>
      <c r="K180">
        <v>14</v>
      </c>
      <c r="L180" s="15">
        <f t="shared" si="7"/>
        <v>14</v>
      </c>
      <c r="M180" s="20">
        <f t="shared" si="8"/>
        <v>40</v>
      </c>
    </row>
    <row r="181" spans="1:13" x14ac:dyDescent="0.2">
      <c r="A181" s="5">
        <v>105</v>
      </c>
      <c r="B181" s="5">
        <v>2015</v>
      </c>
      <c r="C181" s="5"/>
      <c r="D181" s="5"/>
      <c r="E181" s="5" t="s">
        <v>127</v>
      </c>
      <c r="F181" s="17"/>
      <c r="I181" s="15">
        <f t="shared" si="6"/>
        <v>0</v>
      </c>
      <c r="J181" s="10"/>
      <c r="L181" s="15">
        <f t="shared" si="7"/>
        <v>0</v>
      </c>
      <c r="M181" s="20">
        <f t="shared" si="8"/>
        <v>0</v>
      </c>
    </row>
    <row r="182" spans="1:13" x14ac:dyDescent="0.2">
      <c r="A182" s="5">
        <v>110</v>
      </c>
      <c r="B182" s="5">
        <v>2015</v>
      </c>
      <c r="C182" s="5"/>
      <c r="D182" s="5"/>
      <c r="E182" s="5" t="s">
        <v>127</v>
      </c>
      <c r="F182" s="17">
        <v>8</v>
      </c>
      <c r="G182" s="3">
        <v>28</v>
      </c>
      <c r="H182" s="3"/>
      <c r="I182" s="15">
        <f t="shared" si="6"/>
        <v>28</v>
      </c>
      <c r="J182" s="11">
        <v>37</v>
      </c>
      <c r="L182" s="15">
        <f t="shared" si="7"/>
        <v>37</v>
      </c>
      <c r="M182" s="20">
        <f t="shared" si="8"/>
        <v>73</v>
      </c>
    </row>
    <row r="183" spans="1:13" x14ac:dyDescent="0.2">
      <c r="A183" s="5">
        <v>105</v>
      </c>
      <c r="B183" s="5">
        <v>2014</v>
      </c>
      <c r="C183" s="5"/>
      <c r="D183" s="5"/>
      <c r="E183" s="5" t="s">
        <v>127</v>
      </c>
      <c r="F183" s="17"/>
      <c r="G183" s="3"/>
      <c r="H183" s="3"/>
      <c r="I183" s="15">
        <f t="shared" si="6"/>
        <v>0</v>
      </c>
      <c r="J183" s="11"/>
      <c r="L183" s="15">
        <f t="shared" si="7"/>
        <v>0</v>
      </c>
      <c r="M183" s="20">
        <f t="shared" si="8"/>
        <v>0</v>
      </c>
    </row>
    <row r="184" spans="1:13" x14ac:dyDescent="0.2">
      <c r="A184" s="5">
        <v>117</v>
      </c>
      <c r="B184" s="5">
        <v>2014</v>
      </c>
      <c r="C184" s="5"/>
      <c r="D184" s="5"/>
      <c r="E184" s="5" t="s">
        <v>127</v>
      </c>
      <c r="F184" s="17"/>
      <c r="G184" s="3"/>
      <c r="H184" s="3"/>
      <c r="I184" s="15">
        <f t="shared" si="6"/>
        <v>0</v>
      </c>
      <c r="J184" s="11"/>
      <c r="L184" s="15">
        <f t="shared" si="7"/>
        <v>0</v>
      </c>
      <c r="M184" s="20">
        <f t="shared" si="8"/>
        <v>0</v>
      </c>
    </row>
    <row r="185" spans="1:13" x14ac:dyDescent="0.2">
      <c r="A185" s="5">
        <v>196</v>
      </c>
      <c r="B185" s="5">
        <v>2010</v>
      </c>
      <c r="C185" s="5"/>
      <c r="D185" s="5"/>
      <c r="E185" s="5" t="s">
        <v>127</v>
      </c>
      <c r="F185" s="17">
        <v>6</v>
      </c>
      <c r="G185" s="3"/>
      <c r="H185" s="3">
        <v>19</v>
      </c>
      <c r="I185" s="15">
        <f t="shared" si="6"/>
        <v>19</v>
      </c>
      <c r="J185" s="11"/>
      <c r="L185" s="15">
        <f t="shared" si="7"/>
        <v>0</v>
      </c>
      <c r="M185" s="20">
        <f t="shared" si="8"/>
        <v>25</v>
      </c>
    </row>
    <row r="186" spans="1:13" x14ac:dyDescent="0.2">
      <c r="A186" s="5">
        <v>135</v>
      </c>
      <c r="B186" s="5">
        <v>2016</v>
      </c>
      <c r="C186" s="5"/>
      <c r="D186" s="5"/>
      <c r="E186" s="5" t="s">
        <v>167</v>
      </c>
      <c r="F186" s="17"/>
      <c r="G186" s="3"/>
      <c r="H186" s="3"/>
      <c r="I186" s="15">
        <f t="shared" si="6"/>
        <v>0</v>
      </c>
      <c r="J186" s="11"/>
      <c r="L186" s="15">
        <f t="shared" si="7"/>
        <v>0</v>
      </c>
      <c r="M186" s="20">
        <f t="shared" si="8"/>
        <v>0</v>
      </c>
    </row>
    <row r="187" spans="1:13" x14ac:dyDescent="0.2">
      <c r="A187" s="5">
        <v>138</v>
      </c>
      <c r="B187" s="5">
        <v>2016</v>
      </c>
      <c r="C187" s="5"/>
      <c r="D187" s="5"/>
      <c r="E187" s="5" t="s">
        <v>167</v>
      </c>
      <c r="F187" s="17"/>
      <c r="G187" s="3"/>
      <c r="H187" s="3">
        <v>26</v>
      </c>
      <c r="I187" s="15">
        <f t="shared" si="6"/>
        <v>26</v>
      </c>
      <c r="J187" s="11">
        <v>28</v>
      </c>
      <c r="L187" s="15">
        <f t="shared" si="7"/>
        <v>28</v>
      </c>
      <c r="M187" s="20">
        <f t="shared" si="8"/>
        <v>54</v>
      </c>
    </row>
    <row r="188" spans="1:13" x14ac:dyDescent="0.2">
      <c r="A188" s="5">
        <v>140</v>
      </c>
      <c r="B188" s="5">
        <v>2016</v>
      </c>
      <c r="C188" s="5"/>
      <c r="D188" s="5"/>
      <c r="E188" s="5" t="s">
        <v>167</v>
      </c>
      <c r="F188" s="17"/>
      <c r="G188" s="3"/>
      <c r="H188" s="3"/>
      <c r="I188" s="15">
        <f t="shared" si="6"/>
        <v>0</v>
      </c>
      <c r="J188" s="11"/>
      <c r="L188" s="15">
        <f t="shared" si="7"/>
        <v>0</v>
      </c>
      <c r="M188" s="20">
        <f t="shared" si="8"/>
        <v>0</v>
      </c>
    </row>
    <row r="189" spans="1:13" x14ac:dyDescent="0.2">
      <c r="A189" s="5">
        <v>229</v>
      </c>
      <c r="B189" s="5">
        <v>2008</v>
      </c>
      <c r="C189" s="5"/>
      <c r="D189" s="5"/>
      <c r="E189" s="5" t="s">
        <v>167</v>
      </c>
      <c r="F189" s="17"/>
      <c r="G189" s="3"/>
      <c r="H189" s="3"/>
      <c r="I189" s="15">
        <f t="shared" si="6"/>
        <v>0</v>
      </c>
      <c r="J189" s="11"/>
      <c r="L189" s="15">
        <f t="shared" si="7"/>
        <v>0</v>
      </c>
      <c r="M189" s="20">
        <f t="shared" si="8"/>
        <v>0</v>
      </c>
    </row>
    <row r="190" spans="1:13" x14ac:dyDescent="0.2">
      <c r="A190" s="5">
        <v>166</v>
      </c>
      <c r="B190" s="5">
        <v>2016</v>
      </c>
      <c r="C190" s="5"/>
      <c r="D190" s="5"/>
      <c r="E190" s="5" t="s">
        <v>169</v>
      </c>
      <c r="F190" s="17"/>
      <c r="I190" s="15">
        <f t="shared" si="6"/>
        <v>0</v>
      </c>
      <c r="J190" s="10"/>
      <c r="L190" s="15">
        <f t="shared" si="7"/>
        <v>0</v>
      </c>
      <c r="M190" s="20">
        <f t="shared" si="8"/>
        <v>0</v>
      </c>
    </row>
    <row r="191" spans="1:13" x14ac:dyDescent="0.2">
      <c r="A191" s="5">
        <v>167</v>
      </c>
      <c r="B191" s="5">
        <v>2016</v>
      </c>
      <c r="C191" s="5"/>
      <c r="D191" s="5"/>
      <c r="E191" s="5" t="s">
        <v>169</v>
      </c>
      <c r="F191" s="17"/>
      <c r="G191">
        <v>22</v>
      </c>
      <c r="I191" s="15">
        <f t="shared" si="6"/>
        <v>22</v>
      </c>
      <c r="J191" s="10">
        <v>28</v>
      </c>
      <c r="L191" s="15">
        <f t="shared" si="7"/>
        <v>28</v>
      </c>
      <c r="M191" s="20">
        <f t="shared" si="8"/>
        <v>50</v>
      </c>
    </row>
    <row r="192" spans="1:13" x14ac:dyDescent="0.2">
      <c r="A192" s="5">
        <v>170</v>
      </c>
      <c r="B192" s="5">
        <v>2016</v>
      </c>
      <c r="C192" s="5"/>
      <c r="D192" s="5"/>
      <c r="E192" s="5" t="s">
        <v>169</v>
      </c>
      <c r="F192" s="17"/>
      <c r="I192" s="15">
        <f t="shared" si="6"/>
        <v>0</v>
      </c>
      <c r="J192" s="10"/>
      <c r="L192" s="15">
        <f t="shared" si="7"/>
        <v>0</v>
      </c>
      <c r="M192" s="20">
        <f t="shared" si="8"/>
        <v>0</v>
      </c>
    </row>
    <row r="193" spans="1:13" x14ac:dyDescent="0.2">
      <c r="A193" s="5">
        <v>171</v>
      </c>
      <c r="B193" s="5">
        <v>2016</v>
      </c>
      <c r="C193" s="5"/>
      <c r="D193" s="5"/>
      <c r="E193" s="5" t="s">
        <v>169</v>
      </c>
      <c r="F193" s="17"/>
      <c r="I193" s="15">
        <f t="shared" si="6"/>
        <v>0</v>
      </c>
      <c r="J193" s="10"/>
      <c r="L193" s="15">
        <f t="shared" si="7"/>
        <v>0</v>
      </c>
      <c r="M193" s="20">
        <f t="shared" si="8"/>
        <v>0</v>
      </c>
    </row>
    <row r="194" spans="1:13" x14ac:dyDescent="0.2">
      <c r="A194" s="5">
        <v>179</v>
      </c>
      <c r="B194" s="5">
        <v>2016</v>
      </c>
      <c r="C194" s="5"/>
      <c r="D194" s="5"/>
      <c r="E194" s="5" t="s">
        <v>169</v>
      </c>
      <c r="F194" s="17"/>
      <c r="I194" s="15">
        <f t="shared" si="6"/>
        <v>0</v>
      </c>
      <c r="J194" s="10"/>
      <c r="L194" s="15">
        <f t="shared" si="7"/>
        <v>0</v>
      </c>
      <c r="M194" s="20">
        <f t="shared" si="8"/>
        <v>0</v>
      </c>
    </row>
    <row r="195" spans="1:13" x14ac:dyDescent="0.2">
      <c r="A195" s="5">
        <v>188</v>
      </c>
      <c r="B195" s="5">
        <v>2016</v>
      </c>
      <c r="C195" s="5"/>
      <c r="D195" s="5"/>
      <c r="E195" s="5" t="s">
        <v>169</v>
      </c>
      <c r="F195" s="17"/>
      <c r="G195" s="3"/>
      <c r="H195" s="3"/>
      <c r="I195" s="15">
        <f t="shared" ref="I195:I200" si="9">IF(H195&gt;0,H195,G195)</f>
        <v>0</v>
      </c>
      <c r="J195" s="11"/>
      <c r="K195" s="3"/>
      <c r="L195" s="15">
        <f t="shared" ref="L195:L200" si="10">IF(K195&gt;0,K195,J195)</f>
        <v>0</v>
      </c>
      <c r="M195" s="20">
        <f t="shared" ref="M195:M200" si="11">SUM(F195,I195,L195)</f>
        <v>0</v>
      </c>
    </row>
    <row r="196" spans="1:13" x14ac:dyDescent="0.2">
      <c r="A196" s="5">
        <v>171</v>
      </c>
      <c r="B196" s="5">
        <v>2015</v>
      </c>
      <c r="C196" s="5"/>
      <c r="D196" s="5"/>
      <c r="E196" s="5" t="s">
        <v>169</v>
      </c>
      <c r="F196" s="17"/>
      <c r="G196" s="3"/>
      <c r="H196" s="3"/>
      <c r="I196" s="15">
        <f t="shared" si="9"/>
        <v>0</v>
      </c>
      <c r="J196" s="11"/>
      <c r="K196" s="3"/>
      <c r="L196" s="15">
        <f t="shared" si="10"/>
        <v>0</v>
      </c>
      <c r="M196" s="20">
        <f t="shared" si="11"/>
        <v>0</v>
      </c>
    </row>
    <row r="197" spans="1:13" x14ac:dyDescent="0.2">
      <c r="A197" s="5">
        <v>196</v>
      </c>
      <c r="B197" s="5">
        <v>2015</v>
      </c>
      <c r="C197" s="5"/>
      <c r="D197" s="5"/>
      <c r="E197" s="5" t="s">
        <v>169</v>
      </c>
      <c r="F197" s="17"/>
      <c r="G197" s="3"/>
      <c r="H197" s="3">
        <v>7</v>
      </c>
      <c r="I197" s="15">
        <f t="shared" si="9"/>
        <v>7</v>
      </c>
      <c r="J197" s="11">
        <v>17</v>
      </c>
      <c r="K197" s="3">
        <v>24</v>
      </c>
      <c r="L197" s="15">
        <f t="shared" si="10"/>
        <v>24</v>
      </c>
      <c r="M197" s="20">
        <f t="shared" si="11"/>
        <v>31</v>
      </c>
    </row>
    <row r="198" spans="1:13" x14ac:dyDescent="0.2">
      <c r="A198" s="5">
        <v>204</v>
      </c>
      <c r="B198" s="5">
        <v>2014</v>
      </c>
      <c r="C198" s="5"/>
      <c r="D198" s="5"/>
      <c r="E198" s="5" t="s">
        <v>169</v>
      </c>
      <c r="F198" s="17"/>
      <c r="G198" s="3"/>
      <c r="H198" s="3"/>
      <c r="I198" s="15">
        <f t="shared" si="9"/>
        <v>0</v>
      </c>
      <c r="J198" s="11"/>
      <c r="K198" s="3"/>
      <c r="L198" s="15">
        <f t="shared" si="10"/>
        <v>0</v>
      </c>
      <c r="M198" s="20">
        <f t="shared" si="11"/>
        <v>0</v>
      </c>
    </row>
    <row r="199" spans="1:13" x14ac:dyDescent="0.2">
      <c r="A199" s="5">
        <v>209</v>
      </c>
      <c r="B199" s="5">
        <v>2014</v>
      </c>
      <c r="C199" s="5"/>
      <c r="D199" s="5"/>
      <c r="E199" s="5" t="s">
        <v>169</v>
      </c>
      <c r="F199" s="17"/>
      <c r="G199" s="3"/>
      <c r="H199" s="3"/>
      <c r="I199" s="15">
        <f t="shared" si="9"/>
        <v>0</v>
      </c>
      <c r="J199" s="11"/>
      <c r="K199" s="3"/>
      <c r="L199" s="15">
        <f t="shared" si="10"/>
        <v>0</v>
      </c>
      <c r="M199" s="20">
        <f t="shared" si="11"/>
        <v>0</v>
      </c>
    </row>
    <row r="200" spans="1:13" x14ac:dyDescent="0.2">
      <c r="A200" s="5">
        <v>214</v>
      </c>
      <c r="B200" s="5">
        <v>2014</v>
      </c>
      <c r="C200" s="5"/>
      <c r="D200" s="5"/>
      <c r="E200" s="5" t="s">
        <v>169</v>
      </c>
      <c r="F200" s="17"/>
      <c r="G200" s="3"/>
      <c r="H200" s="3"/>
      <c r="I200" s="15">
        <f t="shared" si="9"/>
        <v>0</v>
      </c>
      <c r="J200" s="11"/>
      <c r="K200" s="3"/>
      <c r="L200" s="15">
        <f t="shared" si="10"/>
        <v>0</v>
      </c>
      <c r="M200" s="20">
        <f t="shared" si="11"/>
        <v>0</v>
      </c>
    </row>
    <row r="201" spans="1:13" x14ac:dyDescent="0.2">
      <c r="A201" s="6"/>
      <c r="B201" s="4"/>
      <c r="C201" s="4"/>
      <c r="D201" s="4"/>
      <c r="E201" s="4"/>
      <c r="F201" s="4"/>
      <c r="G201" s="3"/>
      <c r="H201" s="3"/>
      <c r="I201" s="3"/>
      <c r="J201" s="11"/>
      <c r="K201" s="3"/>
      <c r="L201" s="3"/>
    </row>
    <row r="202" spans="1:13" x14ac:dyDescent="0.2">
      <c r="A202" s="6"/>
      <c r="B202" s="4"/>
      <c r="C202" s="4"/>
      <c r="D202" s="4"/>
      <c r="E202" s="4"/>
      <c r="F202" s="4"/>
      <c r="G202" s="3"/>
      <c r="H202" s="3"/>
      <c r="I202" s="3"/>
      <c r="J202" s="9"/>
      <c r="K202" s="3"/>
      <c r="L202" s="3"/>
    </row>
    <row r="203" spans="1:13" x14ac:dyDescent="0.2">
      <c r="A203" s="6"/>
      <c r="B203" s="4"/>
      <c r="C203" s="4"/>
      <c r="D203" s="4"/>
      <c r="E203" s="4"/>
      <c r="F203" s="4"/>
      <c r="G203" s="3"/>
      <c r="H203" s="3"/>
      <c r="I203" s="3"/>
      <c r="J203" s="9"/>
      <c r="K203" s="3"/>
      <c r="L203" s="3"/>
    </row>
    <row r="204" spans="1:13" x14ac:dyDescent="0.2">
      <c r="A204" s="6"/>
      <c r="B204" s="4"/>
      <c r="C204" s="4"/>
      <c r="D204" s="4"/>
      <c r="E204" s="4"/>
      <c r="F204" s="4"/>
      <c r="G204" s="3"/>
      <c r="H204" s="3"/>
      <c r="I204" s="3"/>
      <c r="J204" s="9"/>
      <c r="K204" s="3"/>
      <c r="L204" s="3"/>
    </row>
    <row r="205" spans="1:13" x14ac:dyDescent="0.2">
      <c r="A205" s="6"/>
      <c r="B205" s="4"/>
      <c r="C205" s="4"/>
      <c r="D205" s="4"/>
      <c r="E205" s="4"/>
      <c r="F205" s="4"/>
      <c r="G205" s="3"/>
      <c r="H205" s="3"/>
      <c r="I205" s="3"/>
      <c r="J205" s="9"/>
      <c r="K205" s="3"/>
      <c r="L205" s="3"/>
    </row>
    <row r="206" spans="1:13" x14ac:dyDescent="0.2">
      <c r="A206" s="6"/>
      <c r="B206" s="6"/>
      <c r="C206" s="6"/>
      <c r="D206" s="6"/>
      <c r="E206" s="6"/>
      <c r="F206" s="6"/>
    </row>
    <row r="207" spans="1:13" x14ac:dyDescent="0.2">
      <c r="A207" s="6"/>
      <c r="B207" s="6"/>
      <c r="C207" s="6"/>
      <c r="D207" s="6"/>
      <c r="E207" s="6"/>
      <c r="F207" s="6"/>
    </row>
    <row r="208" spans="1:13" x14ac:dyDescent="0.2">
      <c r="A208" s="6"/>
      <c r="B208" s="6"/>
      <c r="C208" s="6"/>
      <c r="D208" s="6"/>
      <c r="E208" s="6"/>
      <c r="F20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Kolokvijum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 Batricevic</cp:lastModifiedBy>
  <dcterms:created xsi:type="dcterms:W3CDTF">2018-11-18T18:00:31Z</dcterms:created>
  <dcterms:modified xsi:type="dcterms:W3CDTF">2019-02-03T21:27:11Z</dcterms:modified>
</cp:coreProperties>
</file>