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proba" sheetId="1" r:id="rId1"/>
    <sheet name="Sheet1" sheetId="2" r:id="rId2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88" i="1" l="1"/>
  <c r="L187" i="1"/>
  <c r="M187" i="1" s="1"/>
  <c r="L186" i="1"/>
  <c r="M186" i="1" s="1"/>
  <c r="L185" i="1"/>
  <c r="M185" i="1" s="1"/>
  <c r="L184" i="1"/>
  <c r="M184" i="1" s="1"/>
  <c r="L183" i="1"/>
  <c r="M183" i="1" s="1"/>
  <c r="M182" i="1"/>
  <c r="M181" i="1"/>
  <c r="L180" i="1"/>
  <c r="M180" i="1" s="1"/>
  <c r="L179" i="1"/>
  <c r="M179" i="1" s="1"/>
  <c r="L178" i="1"/>
  <c r="M178" i="1" s="1"/>
  <c r="L177" i="1"/>
  <c r="M177" i="1" s="1"/>
  <c r="L176" i="1"/>
  <c r="M176" i="1" s="1"/>
  <c r="L175" i="1"/>
  <c r="M175" i="1" s="1"/>
  <c r="L174" i="1"/>
  <c r="M174" i="1" s="1"/>
  <c r="L173" i="1"/>
  <c r="M173" i="1" s="1"/>
  <c r="L172" i="1"/>
  <c r="M172" i="1" s="1"/>
  <c r="L171" i="1"/>
  <c r="M171" i="1" s="1"/>
  <c r="L170" i="1"/>
  <c r="M170" i="1" s="1"/>
  <c r="L169" i="1"/>
  <c r="M169" i="1" s="1"/>
  <c r="L168" i="1"/>
  <c r="M168" i="1" s="1"/>
  <c r="L167" i="1"/>
  <c r="M167" i="1" s="1"/>
  <c r="L166" i="1"/>
  <c r="M166" i="1" s="1"/>
  <c r="L165" i="1"/>
  <c r="M165" i="1" s="1"/>
  <c r="L164" i="1"/>
  <c r="M164" i="1" s="1"/>
  <c r="L163" i="1"/>
  <c r="M163" i="1" s="1"/>
  <c r="L162" i="1"/>
  <c r="M162" i="1" s="1"/>
  <c r="L161" i="1"/>
  <c r="M161" i="1" s="1"/>
  <c r="L160" i="1"/>
  <c r="M160" i="1" s="1"/>
  <c r="L159" i="1"/>
  <c r="M159" i="1" s="1"/>
  <c r="L158" i="1"/>
  <c r="M158" i="1" s="1"/>
  <c r="L157" i="1"/>
  <c r="M157" i="1" s="1"/>
  <c r="L156" i="1"/>
  <c r="M156" i="1" s="1"/>
  <c r="L155" i="1"/>
  <c r="M155" i="1" s="1"/>
  <c r="L154" i="1"/>
  <c r="M154" i="1" s="1"/>
  <c r="L153" i="1"/>
  <c r="M153" i="1" s="1"/>
  <c r="L152" i="1"/>
  <c r="M152" i="1" s="1"/>
  <c r="L151" i="1"/>
  <c r="M151" i="1" s="1"/>
  <c r="L150" i="1"/>
  <c r="M150" i="1" s="1"/>
  <c r="L149" i="1"/>
  <c r="M149" i="1" s="1"/>
  <c r="L148" i="1"/>
  <c r="M148" i="1" s="1"/>
  <c r="L147" i="1"/>
  <c r="M147" i="1" s="1"/>
  <c r="L146" i="1"/>
  <c r="M146" i="1" s="1"/>
  <c r="L145" i="1"/>
  <c r="M145" i="1" s="1"/>
  <c r="L144" i="1"/>
  <c r="M144" i="1" s="1"/>
  <c r="L143" i="1"/>
  <c r="M143" i="1" s="1"/>
  <c r="L142" i="1"/>
  <c r="M142" i="1" s="1"/>
  <c r="L141" i="1"/>
  <c r="M141" i="1" s="1"/>
  <c r="L140" i="1"/>
  <c r="M140" i="1" s="1"/>
  <c r="L139" i="1"/>
  <c r="M139" i="1" s="1"/>
  <c r="L138" i="1"/>
  <c r="M138" i="1" s="1"/>
  <c r="L137" i="1"/>
  <c r="M137" i="1" s="1"/>
  <c r="L136" i="1"/>
  <c r="M136" i="1" s="1"/>
  <c r="L135" i="1"/>
  <c r="M135" i="1" s="1"/>
  <c r="L134" i="1"/>
  <c r="M134" i="1" s="1"/>
  <c r="L133" i="1"/>
  <c r="M133" i="1" s="1"/>
  <c r="L132" i="1"/>
  <c r="M132" i="1" s="1"/>
  <c r="L131" i="1"/>
  <c r="M131" i="1" s="1"/>
  <c r="L130" i="1"/>
  <c r="M130" i="1" s="1"/>
  <c r="L129" i="1"/>
  <c r="M129" i="1" s="1"/>
  <c r="L128" i="1"/>
  <c r="M128" i="1" s="1"/>
  <c r="L127" i="1"/>
  <c r="M127" i="1" s="1"/>
  <c r="L126" i="1"/>
  <c r="M126" i="1" s="1"/>
  <c r="L125" i="1"/>
  <c r="M125" i="1" s="1"/>
  <c r="L124" i="1"/>
  <c r="M124" i="1" s="1"/>
  <c r="L123" i="1"/>
  <c r="M123" i="1" s="1"/>
  <c r="L122" i="1"/>
  <c r="M122" i="1" s="1"/>
  <c r="L121" i="1"/>
  <c r="M121" i="1" s="1"/>
  <c r="L120" i="1"/>
  <c r="M120" i="1" s="1"/>
  <c r="L119" i="1"/>
  <c r="M119" i="1" s="1"/>
  <c r="L118" i="1"/>
  <c r="M118" i="1" s="1"/>
  <c r="L117" i="1"/>
  <c r="M117" i="1" s="1"/>
  <c r="L116" i="1"/>
  <c r="M116" i="1" s="1"/>
  <c r="L115" i="1"/>
  <c r="M115" i="1" s="1"/>
  <c r="L114" i="1"/>
  <c r="M114" i="1" s="1"/>
  <c r="L113" i="1"/>
  <c r="M113" i="1" s="1"/>
  <c r="L112" i="1"/>
  <c r="M112" i="1" s="1"/>
  <c r="L111" i="1"/>
  <c r="M111" i="1" s="1"/>
  <c r="L110" i="1"/>
  <c r="M110" i="1" s="1"/>
  <c r="L109" i="1"/>
  <c r="M109" i="1" s="1"/>
  <c r="L108" i="1"/>
  <c r="M108" i="1" s="1"/>
  <c r="L107" i="1"/>
  <c r="M107" i="1" s="1"/>
  <c r="L106" i="1"/>
  <c r="M106" i="1" s="1"/>
  <c r="L105" i="1"/>
  <c r="M105" i="1" s="1"/>
  <c r="L104" i="1"/>
  <c r="M104" i="1" s="1"/>
  <c r="L103" i="1"/>
  <c r="M103" i="1" s="1"/>
  <c r="L102" i="1"/>
  <c r="M102" i="1" s="1"/>
  <c r="L101" i="1"/>
  <c r="M101" i="1" s="1"/>
  <c r="L100" i="1"/>
  <c r="M100" i="1" s="1"/>
  <c r="L99" i="1"/>
  <c r="M99" i="1" s="1"/>
  <c r="L98" i="1"/>
  <c r="M98" i="1" s="1"/>
  <c r="L97" i="1"/>
  <c r="M97" i="1" s="1"/>
  <c r="L96" i="1"/>
  <c r="M96" i="1" s="1"/>
  <c r="L95" i="1"/>
  <c r="M95" i="1" s="1"/>
  <c r="L94" i="1"/>
  <c r="M94" i="1" s="1"/>
  <c r="L93" i="1"/>
  <c r="M93" i="1" s="1"/>
  <c r="L92" i="1"/>
  <c r="M92" i="1" s="1"/>
  <c r="L91" i="1"/>
  <c r="M91" i="1" s="1"/>
  <c r="L90" i="1"/>
  <c r="M90" i="1" s="1"/>
  <c r="L89" i="1"/>
  <c r="M89" i="1" s="1"/>
  <c r="L88" i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M82" i="1" s="1"/>
  <c r="L81" i="1"/>
  <c r="M81" i="1" s="1"/>
  <c r="L80" i="1"/>
  <c r="M80" i="1" s="1"/>
  <c r="L79" i="1"/>
  <c r="M79" i="1" s="1"/>
  <c r="L78" i="1"/>
  <c r="M78" i="1" s="1"/>
  <c r="L77" i="1"/>
  <c r="M77" i="1" s="1"/>
  <c r="L76" i="1"/>
  <c r="M76" i="1" s="1"/>
  <c r="L75" i="1"/>
  <c r="M75" i="1" s="1"/>
  <c r="L74" i="1"/>
  <c r="M74" i="1" s="1"/>
  <c r="L73" i="1"/>
  <c r="M73" i="1" s="1"/>
  <c r="L72" i="1"/>
  <c r="M72" i="1" s="1"/>
  <c r="L71" i="1"/>
  <c r="M71" i="1" s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17" i="1"/>
  <c r="L16" i="1"/>
  <c r="L15" i="1"/>
  <c r="L14" i="1"/>
  <c r="L13" i="1"/>
  <c r="L12" i="1"/>
  <c r="L11" i="1"/>
  <c r="L10" i="1"/>
  <c r="L9" i="1"/>
</calcChain>
</file>

<file path=xl/sharedStrings.xml><?xml version="1.0" encoding="utf-8"?>
<sst xmlns="http://schemas.openxmlformats.org/spreadsheetml/2006/main" count="61" uniqueCount="36">
  <si>
    <t>EKONOMSKI FAKULTET</t>
  </si>
  <si>
    <t xml:space="preserve"> studijska godina 2017/2018.</t>
  </si>
  <si>
    <t>Engleski jezik I - PODGORICA</t>
  </si>
  <si>
    <t>ECTS kredita: 4</t>
  </si>
  <si>
    <t>Broj indeksa</t>
  </si>
  <si>
    <t>IME I PREZIME</t>
  </si>
  <si>
    <t>Prisustvo i aktivnost 3 poena</t>
  </si>
  <si>
    <t>Prezentacija 5 poena</t>
  </si>
  <si>
    <t>Kolokvijum</t>
  </si>
  <si>
    <t>Završni ispit</t>
  </si>
  <si>
    <t>Ukupno</t>
  </si>
  <si>
    <t>OCJENA</t>
  </si>
  <si>
    <t>redovni rok</t>
  </si>
  <si>
    <t xml:space="preserve">popravni rok </t>
  </si>
  <si>
    <t>popravni rok</t>
  </si>
  <si>
    <t>2017</t>
  </si>
  <si>
    <t>F</t>
  </si>
  <si>
    <t>E</t>
  </si>
  <si>
    <t>Ana</t>
  </si>
  <si>
    <t>Valentina</t>
  </si>
  <si>
    <t>Marković</t>
  </si>
  <si>
    <t>Milica</t>
  </si>
  <si>
    <t>Ljubomir</t>
  </si>
  <si>
    <t>Dragana</t>
  </si>
  <si>
    <t>Vulević</t>
  </si>
  <si>
    <t>Šćekić</t>
  </si>
  <si>
    <t>Anđela</t>
  </si>
  <si>
    <t>Bojović</t>
  </si>
  <si>
    <t>Adnan</t>
  </si>
  <si>
    <t>Melisa</t>
  </si>
  <si>
    <t>Pačariz</t>
  </si>
  <si>
    <t>Kalač</t>
  </si>
  <si>
    <t>Nikica</t>
  </si>
  <si>
    <t>Mitrović</t>
  </si>
  <si>
    <t>Spasić</t>
  </si>
  <si>
    <t>Krgović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</si>
</sst>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Book Antiqua"/>
      <family val="1"/>
      <charset val="1"/>
    </font>
    <font>
      <sz val="12"/>
      <color rgb="FF000000"/>
      <name val="Book Antiqua"/>
      <family val="1"/>
      <charset val="1"/>
    </font>
    <font>
      <sz val="11"/>
      <color rgb="FF000000"/>
      <name val="Book Antiqua"/>
      <family val="1"/>
      <charset val="1"/>
    </font>
    <font>
      <b/>
      <sz val="12"/>
      <name val="Cambria"/>
      <family val="1"/>
      <charset val="1"/>
    </font>
    <font>
      <b/>
      <sz val="18"/>
      <color rgb="FF1F497D"/>
      <name val="Cambria"/>
      <family val="2"/>
      <charset val="1"/>
    </font>
    <font>
      <sz val="12"/>
      <name val="Book Antiqua"/>
      <family val="1"/>
      <charset val="1"/>
    </font>
    <font>
      <sz val="11"/>
      <color rgb="FFFF0000"/>
      <name val="Calibri"/>
      <family val="2"/>
      <charset val="1"/>
    </font>
    <font>
      <sz val="12"/>
      <color rgb="FFFF0000"/>
      <name val="Book Antiqua"/>
      <family val="1"/>
      <charset val="1"/>
    </font>
    <font>
      <b/>
      <sz val="12"/>
      <color rgb="FFFF0000"/>
      <name val="Book Antiqua"/>
      <family val="1"/>
      <charset val="1"/>
    </font>
    <font>
      <b/>
      <sz val="12"/>
      <color rgb="FFFF0000"/>
      <name val="Book Antiqua"/>
      <family val="1"/>
      <charset val="238"/>
    </font>
    <font>
      <b/>
      <sz val="12"/>
      <color rgb="FFFF0000"/>
      <name val="Cambria"/>
      <family val="1"/>
      <charset val="1"/>
    </font>
    <font>
      <sz val="11"/>
      <name val="Calibri"/>
      <family val="2"/>
      <charset val="1"/>
    </font>
    <font>
      <b/>
      <sz val="12"/>
      <name val="Book Antiqua"/>
      <family val="1"/>
      <charset val="1"/>
    </font>
    <font>
      <b/>
      <sz val="12"/>
      <name val="Book Antiqua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D9F1"/>
        <bgColor rgb="FFCCCCFF"/>
      </patternFill>
    </fill>
    <fill>
      <patternFill patternType="solid">
        <fgColor rgb="FFDCE6F2"/>
        <bgColor rgb="FFC6D9F1"/>
      </patternFill>
    </fill>
    <fill>
      <patternFill patternType="solid">
        <fgColor rgb="FF8EB4E3"/>
        <bgColor rgb="FF9999FF"/>
      </patternFill>
    </fill>
    <fill>
      <patternFill patternType="solid">
        <fgColor rgb="FFCCCCFF"/>
        <bgColor rgb="FFC6D9F1"/>
      </patternFill>
    </fill>
    <fill>
      <patternFill patternType="solid">
        <fgColor rgb="FFFFFF00"/>
        <bgColor rgb="FFFFFF00"/>
      </patternFill>
    </fill>
    <fill>
      <patternFill patternType="solid">
        <fgColor rgb="FFB9CDE5"/>
        <bgColor rgb="FFC6D9F1"/>
      </patternFill>
    </fill>
    <fill>
      <patternFill patternType="solid">
        <fgColor rgb="FF558ED5"/>
        <bgColor rgb="FF808080"/>
      </patternFill>
    </fill>
  </fills>
  <borders count="12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8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164" fontId="1" fillId="0" borderId="0" xfId="0" applyNumberFormat="1" applyFont="1"/>
    <xf numFmtId="0" fontId="0" fillId="3" borderId="2" xfId="0" applyFill="1" applyBorder="1"/>
    <xf numFmtId="0" fontId="0" fillId="3" borderId="0" xfId="0" applyFill="1" applyBorder="1"/>
    <xf numFmtId="0" fontId="0" fillId="3" borderId="0" xfId="0" applyFill="1"/>
    <xf numFmtId="0" fontId="2" fillId="2" borderId="0" xfId="0" applyFont="1" applyFill="1" applyBorder="1"/>
    <xf numFmtId="0" fontId="2" fillId="2" borderId="0" xfId="0" applyFont="1" applyFill="1" applyBorder="1" applyAlignment="1">
      <alignment horizontal="left"/>
    </xf>
    <xf numFmtId="164" fontId="2" fillId="2" borderId="0" xfId="0" applyNumberFormat="1" applyFont="1" applyFill="1" applyBorder="1"/>
    <xf numFmtId="49" fontId="0" fillId="2" borderId="0" xfId="0" applyNumberFormat="1" applyFill="1" applyBorder="1"/>
    <xf numFmtId="49" fontId="0" fillId="2" borderId="0" xfId="0" applyNumberForma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0" xfId="0" applyFill="1" applyBorder="1"/>
    <xf numFmtId="164" fontId="0" fillId="2" borderId="0" xfId="0" applyNumberFormat="1" applyFill="1" applyBorder="1"/>
    <xf numFmtId="164" fontId="1" fillId="2" borderId="0" xfId="0" applyNumberFormat="1" applyFont="1" applyFill="1" applyBorder="1"/>
    <xf numFmtId="0" fontId="3" fillId="4" borderId="4" xfId="0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0" fontId="0" fillId="0" borderId="6" xfId="0" applyFont="1" applyBorder="1"/>
    <xf numFmtId="0" fontId="3" fillId="0" borderId="7" xfId="0" applyFont="1" applyBorder="1"/>
    <xf numFmtId="0" fontId="2" fillId="0" borderId="4" xfId="0" applyFont="1" applyBorder="1" applyAlignment="1">
      <alignment horizontal="center"/>
    </xf>
    <xf numFmtId="164" fontId="2" fillId="7" borderId="4" xfId="0" applyNumberFormat="1" applyFont="1" applyFill="1" applyBorder="1" applyAlignment="1">
      <alignment horizontal="center"/>
    </xf>
    <xf numFmtId="0" fontId="5" fillId="8" borderId="4" xfId="1" applyFont="1" applyFill="1" applyBorder="1" applyAlignment="1" applyProtection="1">
      <alignment horizontal="center" vertical="center"/>
      <protection hidden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8" xfId="0" applyFont="1" applyBorder="1"/>
    <xf numFmtId="0" fontId="3" fillId="0" borderId="9" xfId="0" applyFont="1" applyBorder="1"/>
    <xf numFmtId="164" fontId="2" fillId="5" borderId="4" xfId="0" applyNumberFormat="1" applyFont="1" applyFill="1" applyBorder="1" applyAlignment="1">
      <alignment horizontal="center"/>
    </xf>
    <xf numFmtId="0" fontId="2" fillId="8" borderId="4" xfId="0" applyFont="1" applyFill="1" applyBorder="1" applyAlignment="1" applyProtection="1">
      <alignment horizontal="center" vertical="center"/>
      <protection hidden="1"/>
    </xf>
    <xf numFmtId="164" fontId="3" fillId="0" borderId="4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49" fontId="3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/>
    </xf>
    <xf numFmtId="0" fontId="8" fillId="0" borderId="6" xfId="0" applyFont="1" applyBorder="1"/>
    <xf numFmtId="0" fontId="9" fillId="0" borderId="7" xfId="0" applyFont="1" applyBorder="1"/>
    <xf numFmtId="0" fontId="10" fillId="5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164" fontId="11" fillId="6" borderId="4" xfId="0" applyNumberFormat="1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164" fontId="10" fillId="7" borderId="4" xfId="0" applyNumberFormat="1" applyFont="1" applyFill="1" applyBorder="1" applyAlignment="1">
      <alignment horizontal="center"/>
    </xf>
    <xf numFmtId="0" fontId="12" fillId="8" borderId="4" xfId="1" applyFont="1" applyFill="1" applyBorder="1" applyAlignment="1" applyProtection="1">
      <alignment horizontal="center" vertical="center"/>
      <protection hidden="1"/>
    </xf>
    <xf numFmtId="0" fontId="13" fillId="0" borderId="6" xfId="0" applyFont="1" applyBorder="1" applyAlignment="1">
      <alignment horizontal="left"/>
    </xf>
    <xf numFmtId="0" fontId="13" fillId="0" borderId="6" xfId="0" applyFont="1" applyBorder="1"/>
    <xf numFmtId="0" fontId="7" fillId="0" borderId="7" xfId="0" applyFont="1" applyBorder="1"/>
    <xf numFmtId="0" fontId="14" fillId="5" borderId="4" xfId="0" applyFont="1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164" fontId="15" fillId="6" borderId="4" xfId="0" applyNumberFormat="1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164" fontId="14" fillId="7" borderId="4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2">
    <cellStyle name="Explanatory Text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9CDE5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6D9F1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88"/>
  <sheetViews>
    <sheetView showGridLines="0" tabSelected="1" topLeftCell="A3" zoomScaleNormal="100" workbookViewId="0">
      <pane xSplit="5" ySplit="6" topLeftCell="F11" activePane="bottomRight" state="frozen"/>
      <selection activeCell="A3" sqref="A3"/>
      <selection pane="topRight" activeCell="F3" sqref="F3"/>
      <selection pane="bottomLeft" activeCell="A239" sqref="A239"/>
      <selection pane="bottomRight" activeCell="M13" sqref="M13"/>
    </sheetView>
  </sheetViews>
  <sheetFormatPr defaultRowHeight="15" x14ac:dyDescent="0.25"/>
  <cols>
    <col min="1" max="1" width="6.5703125" customWidth="1"/>
    <col min="2" max="2" width="7.42578125" style="1" customWidth="1"/>
    <col min="3" max="3" width="0.7109375" style="1" hidden="1" customWidth="1"/>
    <col min="4" max="4" width="16" style="1" customWidth="1"/>
    <col min="5" max="5" width="21.28515625" customWidth="1"/>
    <col min="6" max="6" width="10.42578125" customWidth="1"/>
    <col min="7" max="7" width="12.140625" customWidth="1"/>
    <col min="8" max="8" width="11.28515625" style="2" customWidth="1"/>
    <col min="9" max="9" width="10.140625" style="3" customWidth="1"/>
    <col min="10" max="10" width="11.42578125" style="2"/>
    <col min="11" max="11" width="10.85546875" customWidth="1"/>
    <col min="12" max="12" width="11" style="2" customWidth="1"/>
    <col min="13" max="13" width="10.42578125" customWidth="1"/>
    <col min="14" max="14" width="3.7109375" customWidth="1"/>
    <col min="15" max="20" width="8.85546875" customWidth="1"/>
    <col min="21" max="21" width="18" customWidth="1"/>
    <col min="22" max="22" width="7.42578125" customWidth="1"/>
    <col min="23" max="1025" width="8.85546875" customWidth="1"/>
  </cols>
  <sheetData>
    <row r="1" spans="1:38" ht="16.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"/>
      <c r="O1" s="5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38" ht="16.5" x14ac:dyDescent="0.3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"/>
      <c r="O2" s="5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ht="16.5" x14ac:dyDescent="0.3">
      <c r="A3" s="7"/>
      <c r="B3" s="8"/>
      <c r="C3" s="8"/>
      <c r="D3" s="8"/>
      <c r="E3" s="7"/>
      <c r="F3" s="7"/>
      <c r="G3" s="7"/>
      <c r="H3" s="9"/>
      <c r="I3" s="9"/>
      <c r="J3" s="9"/>
      <c r="K3" s="7"/>
      <c r="L3" s="9"/>
      <c r="M3" s="7"/>
      <c r="N3" s="4"/>
      <c r="O3" s="5"/>
      <c r="P3" s="5"/>
      <c r="Q3" s="5"/>
      <c r="R3" s="5"/>
      <c r="S3" s="5"/>
      <c r="T3" s="5"/>
      <c r="U3" s="5"/>
      <c r="V3" s="5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ht="16.5" x14ac:dyDescent="0.3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"/>
      <c r="O4" s="5"/>
      <c r="P4" s="5"/>
      <c r="Q4" s="5"/>
      <c r="R4" s="5"/>
      <c r="S4" s="5"/>
      <c r="T4" s="5"/>
      <c r="U4" s="5"/>
      <c r="V4" s="5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 spans="1:38" ht="16.5" x14ac:dyDescent="0.3">
      <c r="A5" s="42" t="s">
        <v>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"/>
      <c r="O5" s="5"/>
      <c r="P5" s="5"/>
      <c r="Q5" s="5"/>
      <c r="R5" s="5"/>
      <c r="S5" s="5"/>
      <c r="T5" s="5"/>
      <c r="U5" s="5"/>
      <c r="V5" s="5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1:38" x14ac:dyDescent="0.25">
      <c r="A6" s="10"/>
      <c r="B6" s="11"/>
      <c r="C6" s="12"/>
      <c r="D6" s="12"/>
      <c r="E6" s="13"/>
      <c r="F6" s="13"/>
      <c r="G6" s="13"/>
      <c r="H6" s="14"/>
      <c r="I6" s="15"/>
      <c r="J6" s="14"/>
      <c r="K6" s="13"/>
      <c r="L6" s="14"/>
      <c r="M6" s="13"/>
      <c r="N6" s="4"/>
      <c r="O6" s="5"/>
      <c r="P6" s="5"/>
      <c r="Q6" s="5"/>
      <c r="R6" s="5"/>
      <c r="S6" s="5"/>
      <c r="T6" s="5"/>
      <c r="U6" s="5"/>
      <c r="V6" s="5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32.25" customHeight="1" x14ac:dyDescent="0.3">
      <c r="A7" s="43" t="s">
        <v>4</v>
      </c>
      <c r="B7" s="43"/>
      <c r="C7" s="44" t="s">
        <v>5</v>
      </c>
      <c r="D7" s="44"/>
      <c r="E7" s="44"/>
      <c r="F7" s="45" t="s">
        <v>6</v>
      </c>
      <c r="G7" s="46" t="s">
        <v>7</v>
      </c>
      <c r="H7" s="47" t="s">
        <v>8</v>
      </c>
      <c r="I7" s="47"/>
      <c r="J7" s="47" t="s">
        <v>9</v>
      </c>
      <c r="K7" s="47"/>
      <c r="L7" s="48" t="s">
        <v>10</v>
      </c>
      <c r="M7" s="49" t="s">
        <v>11</v>
      </c>
      <c r="N7" s="4"/>
      <c r="O7" s="5"/>
      <c r="P7" s="5"/>
      <c r="Q7" s="5"/>
      <c r="R7" s="5"/>
      <c r="S7" s="5"/>
      <c r="T7" s="5"/>
      <c r="U7" s="5"/>
      <c r="V7" s="5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</row>
    <row r="8" spans="1:38" ht="34.5" customHeight="1" x14ac:dyDescent="0.25">
      <c r="A8" s="43"/>
      <c r="B8" s="43"/>
      <c r="C8" s="44"/>
      <c r="D8" s="44"/>
      <c r="E8" s="44"/>
      <c r="F8" s="45"/>
      <c r="G8" s="45"/>
      <c r="H8" s="18" t="s">
        <v>12</v>
      </c>
      <c r="I8" s="19" t="s">
        <v>13</v>
      </c>
      <c r="J8" s="18" t="s">
        <v>12</v>
      </c>
      <c r="K8" s="16" t="s">
        <v>14</v>
      </c>
      <c r="L8" s="48"/>
      <c r="M8" s="49"/>
      <c r="N8" s="4"/>
      <c r="O8" s="5"/>
      <c r="P8" s="5"/>
      <c r="Q8" s="5"/>
      <c r="R8" s="5"/>
      <c r="S8" s="5"/>
      <c r="T8" s="5"/>
      <c r="U8" s="5"/>
      <c r="V8" s="5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38" ht="16.5" x14ac:dyDescent="0.3">
      <c r="A9" s="50">
        <v>50</v>
      </c>
      <c r="B9" s="51" t="s">
        <v>15</v>
      </c>
      <c r="C9" s="51" t="s">
        <v>23</v>
      </c>
      <c r="D9" s="51" t="s">
        <v>23</v>
      </c>
      <c r="E9" s="51" t="s">
        <v>24</v>
      </c>
      <c r="F9" s="52">
        <v>0.5</v>
      </c>
      <c r="G9" s="52"/>
      <c r="H9" s="53"/>
      <c r="I9" s="54">
        <v>14</v>
      </c>
      <c r="J9" s="55"/>
      <c r="K9" s="56">
        <v>36</v>
      </c>
      <c r="L9" s="57">
        <f t="shared" ref="L9" si="0">SUM(F9:K9)</f>
        <v>50.5</v>
      </c>
      <c r="M9" s="58" t="s">
        <v>17</v>
      </c>
      <c r="N9" s="5"/>
      <c r="O9" s="5"/>
      <c r="P9" s="5"/>
      <c r="Q9" s="5"/>
      <c r="R9" s="5"/>
      <c r="S9" s="5"/>
      <c r="T9" s="5"/>
      <c r="U9" s="5"/>
      <c r="V9" s="5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ht="16.5" x14ac:dyDescent="0.3">
      <c r="A10" s="50">
        <v>83</v>
      </c>
      <c r="B10" s="51" t="s">
        <v>15</v>
      </c>
      <c r="C10" s="51" t="s">
        <v>29</v>
      </c>
      <c r="D10" s="51" t="s">
        <v>29</v>
      </c>
      <c r="E10" s="51" t="s">
        <v>30</v>
      </c>
      <c r="F10" s="52">
        <v>1</v>
      </c>
      <c r="G10" s="52">
        <v>5</v>
      </c>
      <c r="H10" s="53">
        <v>18.5</v>
      </c>
      <c r="I10" s="54"/>
      <c r="J10" s="55">
        <v>31</v>
      </c>
      <c r="K10" s="56"/>
      <c r="L10" s="57">
        <f t="shared" ref="L10" si="1">SUM(F10:K10)</f>
        <v>55.5</v>
      </c>
      <c r="M10" s="58" t="s">
        <v>17</v>
      </c>
      <c r="N10" s="5"/>
      <c r="O10" s="5"/>
      <c r="P10" s="5"/>
      <c r="Q10" s="5"/>
      <c r="R10" s="5"/>
      <c r="S10" s="5"/>
      <c r="T10" s="5"/>
      <c r="U10" s="5"/>
      <c r="V10" s="5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pans="1:38" ht="16.5" x14ac:dyDescent="0.3">
      <c r="A11" s="59">
        <v>110</v>
      </c>
      <c r="B11" s="60" t="s">
        <v>15</v>
      </c>
      <c r="C11" s="60" t="s">
        <v>28</v>
      </c>
      <c r="D11" s="60" t="s">
        <v>28</v>
      </c>
      <c r="E11" s="60" t="s">
        <v>31</v>
      </c>
      <c r="F11" s="61">
        <v>2</v>
      </c>
      <c r="G11" s="61">
        <v>5</v>
      </c>
      <c r="H11" s="62">
        <v>26</v>
      </c>
      <c r="I11" s="63"/>
      <c r="J11" s="64"/>
      <c r="K11" s="65">
        <v>17</v>
      </c>
      <c r="L11" s="66">
        <f t="shared" ref="L11" si="2">SUM(F11:K11)</f>
        <v>50</v>
      </c>
      <c r="M11" s="24" t="s">
        <v>17</v>
      </c>
      <c r="N11" s="5"/>
      <c r="O11" s="5"/>
      <c r="P11" s="5"/>
      <c r="Q11" s="5"/>
      <c r="R11" s="5"/>
      <c r="S11" s="5"/>
      <c r="T11" s="5"/>
      <c r="U11" s="5"/>
      <c r="V11" s="5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38" ht="16.5" x14ac:dyDescent="0.3">
      <c r="A12" s="59">
        <v>130</v>
      </c>
      <c r="B12" s="60" t="s">
        <v>15</v>
      </c>
      <c r="C12" s="60" t="s">
        <v>32</v>
      </c>
      <c r="D12" s="60" t="s">
        <v>32</v>
      </c>
      <c r="E12" s="60" t="s">
        <v>27</v>
      </c>
      <c r="F12" s="61"/>
      <c r="G12" s="61"/>
      <c r="H12" s="62">
        <v>5</v>
      </c>
      <c r="I12" s="63"/>
      <c r="J12" s="64"/>
      <c r="K12" s="65">
        <v>38</v>
      </c>
      <c r="L12" s="66">
        <f t="shared" ref="L12" si="3">SUM(F12:K12)</f>
        <v>43</v>
      </c>
      <c r="M12" s="24" t="s">
        <v>16</v>
      </c>
      <c r="N12" s="5"/>
      <c r="O12" s="5"/>
      <c r="P12" s="5"/>
      <c r="Q12" s="5"/>
      <c r="R12" s="5"/>
      <c r="S12" s="5"/>
      <c r="T12" s="5"/>
      <c r="U12" s="5"/>
      <c r="V12" s="5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</row>
    <row r="13" spans="1:38" ht="16.5" x14ac:dyDescent="0.3">
      <c r="A13" s="59">
        <v>146</v>
      </c>
      <c r="B13" s="60" t="s">
        <v>15</v>
      </c>
      <c r="C13" s="60" t="s">
        <v>22</v>
      </c>
      <c r="D13" s="60" t="s">
        <v>22</v>
      </c>
      <c r="E13" s="60" t="s">
        <v>33</v>
      </c>
      <c r="F13" s="61"/>
      <c r="G13" s="61"/>
      <c r="H13" s="62"/>
      <c r="I13" s="63">
        <v>26</v>
      </c>
      <c r="J13" s="64">
        <v>27</v>
      </c>
      <c r="K13" s="65"/>
      <c r="L13" s="66">
        <f t="shared" ref="L13" si="4">SUM(F13:K13)</f>
        <v>53</v>
      </c>
      <c r="M13" s="24" t="s">
        <v>17</v>
      </c>
      <c r="N13" s="5"/>
      <c r="O13" s="5"/>
      <c r="P13" s="5"/>
      <c r="Q13" s="5"/>
      <c r="R13" s="5"/>
      <c r="S13" s="5"/>
      <c r="T13" s="5"/>
      <c r="U13" s="5"/>
      <c r="V13" s="5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  <row r="14" spans="1:38" ht="16.5" x14ac:dyDescent="0.3">
      <c r="A14" s="59">
        <v>164</v>
      </c>
      <c r="B14" s="60" t="s">
        <v>15</v>
      </c>
      <c r="C14" s="60" t="s">
        <v>21</v>
      </c>
      <c r="D14" s="60" t="s">
        <v>21</v>
      </c>
      <c r="E14" s="60" t="s">
        <v>34</v>
      </c>
      <c r="F14" s="61"/>
      <c r="G14" s="61"/>
      <c r="H14" s="62">
        <v>26</v>
      </c>
      <c r="I14" s="63"/>
      <c r="J14" s="64"/>
      <c r="K14" s="65">
        <v>26</v>
      </c>
      <c r="L14" s="66">
        <f>SUM(F14:K14)</f>
        <v>52</v>
      </c>
      <c r="M14" s="24" t="s">
        <v>17</v>
      </c>
      <c r="N14" s="5"/>
      <c r="O14" s="5"/>
      <c r="P14" s="5"/>
      <c r="Q14" s="5"/>
      <c r="R14" s="5"/>
      <c r="S14" s="5"/>
      <c r="T14" s="5"/>
      <c r="U14" s="5"/>
      <c r="V14" s="5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pans="1:38" ht="16.5" x14ac:dyDescent="0.3">
      <c r="A15" s="59">
        <v>169</v>
      </c>
      <c r="B15" s="60" t="s">
        <v>15</v>
      </c>
      <c r="C15" s="60" t="s">
        <v>19</v>
      </c>
      <c r="D15" s="60" t="s">
        <v>19</v>
      </c>
      <c r="E15" s="60" t="s">
        <v>35</v>
      </c>
      <c r="F15" s="61"/>
      <c r="G15" s="61"/>
      <c r="H15" s="62"/>
      <c r="I15" s="63">
        <v>12.5</v>
      </c>
      <c r="J15" s="64"/>
      <c r="K15" s="65">
        <v>31</v>
      </c>
      <c r="L15" s="66">
        <f t="shared" ref="L15:L17" si="5">SUM(F15:K15)</f>
        <v>43.5</v>
      </c>
      <c r="M15" s="24" t="s">
        <v>16</v>
      </c>
      <c r="N15" s="5"/>
      <c r="O15" s="5"/>
      <c r="P15" s="5"/>
      <c r="Q15" s="5"/>
      <c r="R15" s="5"/>
      <c r="S15" s="5"/>
      <c r="T15" s="5"/>
      <c r="U15" s="5"/>
      <c r="V15" s="5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6" spans="1:38" ht="16.5" x14ac:dyDescent="0.3">
      <c r="A16" s="59">
        <v>172</v>
      </c>
      <c r="B16" s="60" t="s">
        <v>15</v>
      </c>
      <c r="C16" s="60" t="s">
        <v>18</v>
      </c>
      <c r="D16" s="60" t="s">
        <v>18</v>
      </c>
      <c r="E16" s="60" t="s">
        <v>20</v>
      </c>
      <c r="F16" s="61"/>
      <c r="G16" s="61"/>
      <c r="H16" s="62">
        <v>35</v>
      </c>
      <c r="I16" s="63"/>
      <c r="J16" s="64"/>
      <c r="K16" s="65">
        <v>15</v>
      </c>
      <c r="L16" s="66">
        <f t="shared" si="5"/>
        <v>50</v>
      </c>
      <c r="M16" s="24" t="s">
        <v>17</v>
      </c>
      <c r="N16" s="5"/>
      <c r="O16" s="5"/>
      <c r="P16" s="5"/>
      <c r="Q16" s="5"/>
      <c r="R16" s="5"/>
      <c r="S16" s="5"/>
      <c r="T16" s="5"/>
      <c r="U16" s="5"/>
      <c r="V16" s="5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16.5" x14ac:dyDescent="0.3">
      <c r="A17" s="59">
        <v>196</v>
      </c>
      <c r="B17" s="60" t="s">
        <v>15</v>
      </c>
      <c r="C17" s="60" t="s">
        <v>26</v>
      </c>
      <c r="D17" s="60" t="s">
        <v>26</v>
      </c>
      <c r="E17" s="60" t="s">
        <v>25</v>
      </c>
      <c r="F17" s="61"/>
      <c r="G17" s="61"/>
      <c r="H17" s="62">
        <v>20</v>
      </c>
      <c r="I17" s="63"/>
      <c r="J17" s="64">
        <v>35</v>
      </c>
      <c r="K17" s="67"/>
      <c r="L17" s="66">
        <f t="shared" si="5"/>
        <v>55</v>
      </c>
      <c r="M17" s="24" t="s">
        <v>17</v>
      </c>
      <c r="N17" s="5"/>
      <c r="O17" s="5"/>
      <c r="P17" s="5"/>
      <c r="Q17" s="5"/>
      <c r="R17" s="5"/>
      <c r="S17" s="5"/>
      <c r="T17" s="5"/>
      <c r="U17" s="5"/>
      <c r="V17" s="5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1:38" ht="16.5" x14ac:dyDescent="0.3">
      <c r="A18" s="20"/>
      <c r="B18" s="20"/>
      <c r="C18" s="27"/>
      <c r="D18" s="27"/>
      <c r="E18" s="28"/>
      <c r="F18" s="21"/>
      <c r="G18" s="22"/>
      <c r="H18" s="29"/>
      <c r="I18" s="17"/>
      <c r="J18" s="17"/>
      <c r="K18" s="25"/>
      <c r="L18" s="23"/>
      <c r="M18" s="30"/>
      <c r="N18" s="5"/>
      <c r="O18" s="5"/>
      <c r="P18" s="5"/>
      <c r="Q18" s="5"/>
      <c r="R18" s="5"/>
      <c r="S18" s="5"/>
      <c r="T18" s="5"/>
      <c r="U18" s="5"/>
      <c r="V18" s="5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</row>
    <row r="19" spans="1:38" ht="16.5" x14ac:dyDescent="0.3">
      <c r="A19" s="20"/>
      <c r="B19" s="20"/>
      <c r="C19" s="27"/>
      <c r="D19" s="27"/>
      <c r="E19" s="28"/>
      <c r="F19" s="21"/>
      <c r="G19" s="22"/>
      <c r="H19" s="29"/>
      <c r="I19" s="17"/>
      <c r="J19" s="17"/>
      <c r="K19" s="25"/>
      <c r="L19" s="23"/>
      <c r="M19" s="30"/>
      <c r="N19" s="5"/>
      <c r="O19" s="5"/>
      <c r="P19" s="5"/>
      <c r="Q19" s="5"/>
      <c r="R19" s="5"/>
      <c r="S19" s="5"/>
      <c r="T19" s="5"/>
      <c r="U19" s="5"/>
      <c r="V19" s="5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16.5" x14ac:dyDescent="0.3">
      <c r="A20" s="20"/>
      <c r="B20" s="20"/>
      <c r="C20" s="27"/>
      <c r="D20" s="27"/>
      <c r="E20" s="28"/>
      <c r="F20" s="21"/>
      <c r="G20" s="22"/>
      <c r="H20" s="29"/>
      <c r="I20" s="17"/>
      <c r="J20" s="17"/>
      <c r="K20" s="25"/>
      <c r="L20" s="23"/>
      <c r="M20" s="30"/>
      <c r="N20" s="5"/>
      <c r="O20" s="5"/>
      <c r="P20" s="5"/>
      <c r="Q20" s="5"/>
      <c r="R20" s="5"/>
      <c r="S20" s="5"/>
      <c r="T20" s="5"/>
      <c r="U20" s="5"/>
      <c r="V20" s="5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</row>
    <row r="21" spans="1:38" ht="16.5" x14ac:dyDescent="0.3">
      <c r="A21" s="20"/>
      <c r="B21" s="20"/>
      <c r="C21" s="27"/>
      <c r="D21" s="27"/>
      <c r="E21" s="28"/>
      <c r="F21" s="21"/>
      <c r="G21" s="22"/>
      <c r="H21" s="29"/>
      <c r="I21" s="17"/>
      <c r="J21" s="17"/>
      <c r="K21" s="25"/>
      <c r="L21" s="23"/>
      <c r="M21" s="30"/>
      <c r="N21" s="5"/>
      <c r="O21" s="5"/>
      <c r="P21" s="5"/>
      <c r="Q21" s="5"/>
      <c r="R21" s="5"/>
      <c r="S21" s="5"/>
      <c r="T21" s="5"/>
      <c r="U21" s="5"/>
      <c r="V21" s="5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1:38" ht="16.5" x14ac:dyDescent="0.3">
      <c r="A22" s="20"/>
      <c r="B22" s="20"/>
      <c r="C22" s="27"/>
      <c r="D22" s="27"/>
      <c r="E22" s="28"/>
      <c r="F22" s="21"/>
      <c r="G22" s="22"/>
      <c r="H22" s="29"/>
      <c r="I22" s="17"/>
      <c r="J22" s="17"/>
      <c r="K22" s="25"/>
      <c r="L22" s="23"/>
      <c r="M22" s="30"/>
      <c r="N22" s="5"/>
      <c r="O22" s="5"/>
      <c r="P22" s="5"/>
      <c r="Q22" s="5"/>
      <c r="R22" s="5"/>
      <c r="S22" s="5"/>
      <c r="T22" s="5"/>
      <c r="U22" s="5"/>
      <c r="V22" s="5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16.5" x14ac:dyDescent="0.3">
      <c r="A23" s="20"/>
      <c r="B23" s="20"/>
      <c r="C23" s="27"/>
      <c r="D23" s="27"/>
      <c r="E23" s="28"/>
      <c r="F23" s="21"/>
      <c r="G23" s="22"/>
      <c r="H23" s="29"/>
      <c r="I23" s="17"/>
      <c r="J23" s="17"/>
      <c r="K23" s="25"/>
      <c r="L23" s="23"/>
      <c r="M23" s="30"/>
      <c r="N23" s="5"/>
      <c r="O23" s="5"/>
      <c r="P23" s="5"/>
      <c r="Q23" s="5"/>
      <c r="R23" s="5"/>
      <c r="S23" s="5"/>
      <c r="T23" s="5"/>
      <c r="U23" s="5"/>
      <c r="V23" s="5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pans="1:38" ht="16.5" x14ac:dyDescent="0.3">
      <c r="A24" s="20"/>
      <c r="B24" s="20"/>
      <c r="C24" s="27"/>
      <c r="D24" s="27"/>
      <c r="E24" s="28"/>
      <c r="F24" s="21"/>
      <c r="G24" s="22"/>
      <c r="H24" s="29"/>
      <c r="I24" s="31"/>
      <c r="J24" s="17"/>
      <c r="K24" s="25"/>
      <c r="L24" s="23"/>
      <c r="M24" s="30"/>
      <c r="N24" s="5"/>
      <c r="O24" s="5"/>
      <c r="P24" s="5"/>
      <c r="Q24" s="5"/>
      <c r="R24" s="5"/>
      <c r="S24" s="5"/>
      <c r="T24" s="5"/>
      <c r="U24" s="5"/>
      <c r="V24" s="5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spans="1:38" ht="16.5" x14ac:dyDescent="0.3">
      <c r="A25" s="20"/>
      <c r="B25" s="20"/>
      <c r="C25" s="27"/>
      <c r="D25" s="27"/>
      <c r="E25" s="28"/>
      <c r="F25" s="21"/>
      <c r="G25" s="22"/>
      <c r="H25" s="29"/>
      <c r="I25" s="31"/>
      <c r="J25" s="17"/>
      <c r="K25" s="25"/>
      <c r="L25" s="23"/>
      <c r="M25" s="30"/>
      <c r="N25" s="5"/>
      <c r="O25" s="5"/>
      <c r="P25" s="5"/>
      <c r="Q25" s="5"/>
      <c r="R25" s="5"/>
      <c r="S25" s="5"/>
      <c r="T25" s="5"/>
      <c r="U25" s="5"/>
      <c r="V25" s="5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pans="1:38" ht="16.5" x14ac:dyDescent="0.3">
      <c r="A26" s="20"/>
      <c r="B26" s="20"/>
      <c r="C26" s="27"/>
      <c r="D26" s="27"/>
      <c r="E26" s="28"/>
      <c r="F26" s="21"/>
      <c r="G26" s="22"/>
      <c r="H26" s="29"/>
      <c r="I26" s="31"/>
      <c r="J26" s="17"/>
      <c r="K26" s="25"/>
      <c r="L26" s="23"/>
      <c r="M26" s="30"/>
      <c r="N26" s="5"/>
      <c r="O26" s="5"/>
      <c r="P26" s="5"/>
      <c r="Q26" s="5"/>
      <c r="R26" s="5"/>
      <c r="S26" s="5"/>
      <c r="T26" s="5"/>
      <c r="U26" s="5"/>
      <c r="V26" s="5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</row>
    <row r="27" spans="1:38" ht="16.5" x14ac:dyDescent="0.3">
      <c r="A27" s="20"/>
      <c r="B27" s="20"/>
      <c r="C27" s="27"/>
      <c r="D27" s="27"/>
      <c r="E27" s="28"/>
      <c r="F27" s="21"/>
      <c r="G27" s="22"/>
      <c r="H27" s="29"/>
      <c r="I27" s="31"/>
      <c r="J27" s="17"/>
      <c r="K27" s="25"/>
      <c r="L27" s="23"/>
      <c r="M27" s="30"/>
      <c r="N27" s="5"/>
      <c r="O27" s="5"/>
      <c r="P27" s="5"/>
      <c r="Q27" s="5"/>
      <c r="R27" s="5"/>
      <c r="S27" s="5"/>
      <c r="T27" s="5"/>
      <c r="U27" s="5"/>
      <c r="V27" s="5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</row>
    <row r="28" spans="1:38" ht="16.5" x14ac:dyDescent="0.3">
      <c r="A28" s="20"/>
      <c r="B28" s="20"/>
      <c r="C28" s="27"/>
      <c r="D28" s="27"/>
      <c r="E28" s="28"/>
      <c r="F28" s="21"/>
      <c r="G28" s="22"/>
      <c r="H28" s="29"/>
      <c r="I28" s="31"/>
      <c r="J28" s="17"/>
      <c r="K28" s="25"/>
      <c r="L28" s="23"/>
      <c r="M28" s="30"/>
      <c r="N28" s="5"/>
      <c r="O28" s="5"/>
      <c r="P28" s="5"/>
      <c r="Q28" s="5"/>
      <c r="R28" s="5"/>
      <c r="S28" s="5"/>
      <c r="T28" s="5"/>
      <c r="U28" s="5"/>
      <c r="V28" s="5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</row>
    <row r="29" spans="1:38" ht="16.5" x14ac:dyDescent="0.3">
      <c r="A29" s="20"/>
      <c r="B29" s="20"/>
      <c r="C29" s="27"/>
      <c r="D29" s="27"/>
      <c r="E29" s="28"/>
      <c r="F29" s="21"/>
      <c r="G29" s="22"/>
      <c r="H29" s="29"/>
      <c r="I29" s="31"/>
      <c r="J29" s="17"/>
      <c r="K29" s="25"/>
      <c r="L29" s="23"/>
      <c r="M29" s="30"/>
      <c r="N29" s="5"/>
      <c r="O29" s="5"/>
      <c r="P29" s="5"/>
      <c r="Q29" s="5"/>
      <c r="R29" s="5"/>
      <c r="S29" s="5"/>
      <c r="T29" s="5"/>
      <c r="U29" s="5"/>
      <c r="V29" s="5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1:38" ht="16.5" x14ac:dyDescent="0.3">
      <c r="A30" s="20"/>
      <c r="B30" s="20"/>
      <c r="C30" s="27"/>
      <c r="D30" s="27"/>
      <c r="E30" s="28"/>
      <c r="F30" s="21"/>
      <c r="G30" s="22"/>
      <c r="H30" s="29"/>
      <c r="I30" s="31"/>
      <c r="J30" s="17"/>
      <c r="K30" s="25"/>
      <c r="L30" s="23"/>
      <c r="M30" s="30"/>
      <c r="N30" s="5"/>
      <c r="O30" s="5"/>
      <c r="P30" s="5"/>
      <c r="Q30" s="5"/>
      <c r="R30" s="5"/>
      <c r="S30" s="5"/>
      <c r="T30" s="5"/>
      <c r="U30" s="5"/>
      <c r="V30" s="5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1:38" ht="16.5" x14ac:dyDescent="0.3">
      <c r="A31" s="20"/>
      <c r="B31" s="20"/>
      <c r="C31" s="27"/>
      <c r="D31" s="27"/>
      <c r="E31" s="28"/>
      <c r="F31" s="21"/>
      <c r="G31" s="22"/>
      <c r="H31" s="29"/>
      <c r="I31" s="31"/>
      <c r="J31" s="17"/>
      <c r="K31" s="25"/>
      <c r="L31" s="23"/>
      <c r="M31" s="30"/>
      <c r="N31" s="5"/>
      <c r="O31" s="5"/>
      <c r="P31" s="5"/>
      <c r="Q31" s="5"/>
      <c r="R31" s="5"/>
      <c r="S31" s="5"/>
      <c r="T31" s="5"/>
      <c r="U31" s="5"/>
      <c r="V31" s="5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spans="1:38" ht="16.5" x14ac:dyDescent="0.3">
      <c r="A32" s="20"/>
      <c r="B32" s="20"/>
      <c r="C32" s="27"/>
      <c r="D32" s="27"/>
      <c r="E32" s="28"/>
      <c r="F32" s="21"/>
      <c r="G32" s="22"/>
      <c r="H32" s="29"/>
      <c r="I32" s="31"/>
      <c r="J32" s="17"/>
      <c r="K32" s="25"/>
      <c r="L32" s="23"/>
      <c r="M32" s="30"/>
      <c r="N32" s="5"/>
      <c r="O32" s="5"/>
      <c r="P32" s="5"/>
      <c r="Q32" s="5"/>
      <c r="R32" s="5"/>
      <c r="S32" s="5"/>
      <c r="T32" s="5"/>
      <c r="U32" s="5"/>
      <c r="V32" s="5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1:38" ht="16.5" x14ac:dyDescent="0.3">
      <c r="A33" s="20"/>
      <c r="B33" s="20"/>
      <c r="C33" s="27"/>
      <c r="D33" s="27"/>
      <c r="E33" s="28"/>
      <c r="F33" s="21"/>
      <c r="G33" s="22"/>
      <c r="H33" s="29"/>
      <c r="I33" s="31"/>
      <c r="J33" s="17"/>
      <c r="K33" s="25"/>
      <c r="L33" s="23"/>
      <c r="M33" s="30"/>
      <c r="N33" s="5"/>
      <c r="O33" s="5"/>
      <c r="P33" s="5"/>
      <c r="Q33" s="5"/>
      <c r="R33" s="5"/>
      <c r="S33" s="5"/>
      <c r="T33" s="5"/>
      <c r="U33" s="5"/>
      <c r="V33" s="5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1:38" ht="16.5" x14ac:dyDescent="0.3">
      <c r="A34" s="20"/>
      <c r="B34" s="20"/>
      <c r="C34" s="27"/>
      <c r="D34" s="27"/>
      <c r="E34" s="28"/>
      <c r="F34" s="21"/>
      <c r="G34" s="22"/>
      <c r="H34" s="29"/>
      <c r="I34" s="31"/>
      <c r="J34" s="17"/>
      <c r="K34" s="25"/>
      <c r="L34" s="23"/>
      <c r="M34" s="30"/>
      <c r="N34" s="5"/>
      <c r="O34" s="5"/>
      <c r="P34" s="5"/>
      <c r="Q34" s="5"/>
      <c r="R34" s="5"/>
      <c r="S34" s="5"/>
      <c r="T34" s="5"/>
      <c r="U34" s="5"/>
      <c r="V34" s="5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1:38" ht="16.5" x14ac:dyDescent="0.3">
      <c r="A35" s="20"/>
      <c r="B35" s="20"/>
      <c r="C35" s="27"/>
      <c r="D35" s="27"/>
      <c r="E35" s="28"/>
      <c r="F35" s="21"/>
      <c r="G35" s="22"/>
      <c r="H35" s="29"/>
      <c r="I35" s="31"/>
      <c r="J35" s="17"/>
      <c r="K35" s="25"/>
      <c r="L35" s="23"/>
      <c r="M35" s="30"/>
      <c r="N35" s="5"/>
      <c r="O35" s="5"/>
      <c r="P35" s="5"/>
      <c r="Q35" s="5"/>
      <c r="R35" s="5"/>
      <c r="S35" s="5"/>
      <c r="T35" s="5"/>
      <c r="U35" s="5"/>
      <c r="V35" s="5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ht="16.5" x14ac:dyDescent="0.3">
      <c r="A36" s="20"/>
      <c r="B36" s="20"/>
      <c r="C36" s="27"/>
      <c r="D36" s="27"/>
      <c r="E36" s="28"/>
      <c r="F36" s="21"/>
      <c r="G36" s="22"/>
      <c r="H36" s="29"/>
      <c r="I36" s="31"/>
      <c r="J36" s="17"/>
      <c r="K36" s="25"/>
      <c r="L36" s="23"/>
      <c r="M36" s="30"/>
      <c r="N36" s="5"/>
      <c r="O36" s="5"/>
      <c r="P36" s="5"/>
      <c r="Q36" s="5"/>
      <c r="R36" s="5"/>
      <c r="S36" s="5"/>
      <c r="T36" s="5"/>
      <c r="U36" s="5"/>
      <c r="V36" s="5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38" ht="16.5" x14ac:dyDescent="0.3">
      <c r="A37" s="20"/>
      <c r="B37" s="20"/>
      <c r="C37" s="27"/>
      <c r="D37" s="27"/>
      <c r="E37" s="28"/>
      <c r="F37" s="21"/>
      <c r="G37" s="22"/>
      <c r="H37" s="29"/>
      <c r="I37" s="31"/>
      <c r="J37" s="17"/>
      <c r="K37" s="25"/>
      <c r="L37" s="23"/>
      <c r="M37" s="30"/>
      <c r="N37" s="5"/>
      <c r="O37" s="5"/>
      <c r="P37" s="5"/>
      <c r="Q37" s="5"/>
      <c r="R37" s="5"/>
      <c r="S37" s="5"/>
      <c r="T37" s="5"/>
      <c r="U37" s="5"/>
      <c r="V37" s="5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1:38" ht="16.5" x14ac:dyDescent="0.3">
      <c r="A38" s="20"/>
      <c r="B38" s="20"/>
      <c r="C38" s="27"/>
      <c r="D38" s="27"/>
      <c r="E38" s="28"/>
      <c r="F38" s="21"/>
      <c r="G38" s="22"/>
      <c r="H38" s="29"/>
      <c r="I38" s="31"/>
      <c r="J38" s="17"/>
      <c r="K38" s="25"/>
      <c r="L38" s="23"/>
      <c r="M38" s="30"/>
      <c r="N38" s="5"/>
      <c r="O38" s="5"/>
      <c r="P38" s="5"/>
      <c r="Q38" s="5"/>
      <c r="R38" s="5"/>
      <c r="S38" s="5"/>
      <c r="T38" s="5"/>
      <c r="U38" s="5"/>
      <c r="V38" s="5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ht="16.5" x14ac:dyDescent="0.3">
      <c r="A39" s="20"/>
      <c r="B39" s="20"/>
      <c r="C39" s="27"/>
      <c r="D39" s="27"/>
      <c r="E39" s="28"/>
      <c r="F39" s="21"/>
      <c r="G39" s="22"/>
      <c r="H39" s="29"/>
      <c r="I39" s="31"/>
      <c r="J39" s="17"/>
      <c r="K39" s="25"/>
      <c r="L39" s="23"/>
      <c r="M39" s="30"/>
      <c r="N39" s="5"/>
      <c r="O39" s="5"/>
      <c r="P39" s="5"/>
      <c r="Q39" s="5"/>
      <c r="R39" s="5"/>
      <c r="S39" s="5"/>
      <c r="T39" s="5"/>
      <c r="U39" s="5"/>
      <c r="V39" s="5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 ht="16.5" x14ac:dyDescent="0.3">
      <c r="A40" s="20"/>
      <c r="B40" s="20"/>
      <c r="C40" s="27"/>
      <c r="D40" s="32"/>
      <c r="E40" s="33"/>
      <c r="F40" s="21"/>
      <c r="G40" s="22"/>
      <c r="H40" s="29"/>
      <c r="I40" s="31"/>
      <c r="J40" s="17"/>
      <c r="K40" s="25"/>
      <c r="L40" s="23"/>
      <c r="M40" s="30"/>
      <c r="N40" s="5"/>
      <c r="O40" s="5"/>
      <c r="P40" s="5"/>
      <c r="Q40" s="5"/>
      <c r="R40" s="5"/>
      <c r="S40" s="5"/>
      <c r="T40" s="5"/>
      <c r="U40" s="5"/>
      <c r="V40" s="5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8" ht="16.5" x14ac:dyDescent="0.3">
      <c r="A41" s="34"/>
      <c r="B41" s="35"/>
      <c r="C41" s="36"/>
      <c r="D41" s="36"/>
      <c r="E41" s="26"/>
      <c r="F41" s="25"/>
      <c r="G41" s="25"/>
      <c r="H41" s="31"/>
      <c r="I41" s="31"/>
      <c r="J41" s="17"/>
      <c r="K41" s="25"/>
      <c r="L41" s="23"/>
      <c r="M41" s="30"/>
      <c r="N41" s="5"/>
      <c r="O41" s="5"/>
      <c r="P41" s="5"/>
      <c r="Q41" s="5"/>
      <c r="R41" s="5"/>
      <c r="S41" s="5"/>
      <c r="T41" s="5"/>
      <c r="U41" s="5"/>
      <c r="V41" s="5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ht="16.5" x14ac:dyDescent="0.3">
      <c r="A42" s="34"/>
      <c r="B42" s="35"/>
      <c r="C42" s="36"/>
      <c r="D42" s="36"/>
      <c r="E42" s="26"/>
      <c r="F42" s="25"/>
      <c r="G42" s="25"/>
      <c r="H42" s="31"/>
      <c r="I42" s="31"/>
      <c r="J42" s="17"/>
      <c r="K42" s="25"/>
      <c r="L42" s="23">
        <f>SUM(F42:F42:H42:H42:I42:K42)</f>
        <v>0</v>
      </c>
      <c r="M42" s="30" t="str">
        <f>LOOKUP(L42,{0,1,50,60,70,80,90},{" ","","E","D","C","B","A"})</f>
        <v xml:space="preserve"> </v>
      </c>
      <c r="N42" s="5"/>
      <c r="O42" s="5"/>
      <c r="P42" s="5"/>
      <c r="Q42" s="5"/>
      <c r="R42" s="5"/>
      <c r="S42" s="5"/>
      <c r="T42" s="5"/>
      <c r="U42" s="5"/>
      <c r="V42" s="5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ht="16.5" x14ac:dyDescent="0.3">
      <c r="A43" s="34"/>
      <c r="B43" s="35"/>
      <c r="C43" s="36"/>
      <c r="D43" s="36"/>
      <c r="E43" s="26"/>
      <c r="F43" s="25"/>
      <c r="G43" s="25"/>
      <c r="H43" s="31"/>
      <c r="I43" s="31"/>
      <c r="J43" s="17"/>
      <c r="K43" s="25"/>
      <c r="L43" s="23">
        <f>SUM(F43:F43:H43:H43:I43:K43)</f>
        <v>0</v>
      </c>
      <c r="M43" s="30" t="str">
        <f>LOOKUP(L43,{0,1,50,60,70,80,90},{" ","","E","D","C","B","A"})</f>
        <v xml:space="preserve"> </v>
      </c>
      <c r="N43" s="5"/>
      <c r="O43" s="5"/>
      <c r="P43" s="5"/>
      <c r="Q43" s="5"/>
      <c r="R43" s="5"/>
      <c r="S43" s="5"/>
      <c r="T43" s="5"/>
      <c r="U43" s="5"/>
      <c r="V43" s="5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ht="16.5" x14ac:dyDescent="0.3">
      <c r="A44" s="34"/>
      <c r="B44" s="35"/>
      <c r="C44" s="36"/>
      <c r="D44" s="36"/>
      <c r="E44" s="26"/>
      <c r="F44" s="25"/>
      <c r="G44" s="25"/>
      <c r="H44" s="31"/>
      <c r="I44" s="31"/>
      <c r="J44" s="17"/>
      <c r="K44" s="25"/>
      <c r="L44" s="23">
        <f>SUM(F44:F44:H44:H44:I44:K44)</f>
        <v>0</v>
      </c>
      <c r="M44" s="30" t="str">
        <f>LOOKUP(L44,{0,1,50,60,70,80,90},{" ","","E","D","C","B","A"})</f>
        <v xml:space="preserve"> </v>
      </c>
      <c r="N44" s="5"/>
      <c r="O44" s="5"/>
      <c r="P44" s="5"/>
      <c r="Q44" s="5"/>
      <c r="R44" s="5"/>
      <c r="S44" s="5"/>
      <c r="T44" s="5"/>
      <c r="U44" s="5"/>
      <c r="V44" s="5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1:38" ht="16.5" x14ac:dyDescent="0.3">
      <c r="A45" s="34"/>
      <c r="B45" s="35"/>
      <c r="C45" s="36"/>
      <c r="D45" s="36"/>
      <c r="E45" s="26"/>
      <c r="F45" s="25"/>
      <c r="G45" s="25"/>
      <c r="H45" s="31"/>
      <c r="I45" s="31"/>
      <c r="J45" s="17"/>
      <c r="K45" s="25"/>
      <c r="L45" s="23">
        <f>SUM(F45:F45:H45:H45:I45:K45)</f>
        <v>0</v>
      </c>
      <c r="M45" s="30" t="str">
        <f>LOOKUP(L45,{0,1,50,60,70,80,90},{" ","","E","D","C","B","A"})</f>
        <v xml:space="preserve"> </v>
      </c>
      <c r="N45" s="5"/>
      <c r="O45" s="5"/>
      <c r="P45" s="5"/>
      <c r="Q45" s="5"/>
      <c r="R45" s="5"/>
      <c r="S45" s="5"/>
      <c r="T45" s="5"/>
      <c r="U45" s="5"/>
      <c r="V45" s="5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</row>
    <row r="46" spans="1:38" ht="16.5" x14ac:dyDescent="0.3">
      <c r="A46" s="34"/>
      <c r="B46" s="35"/>
      <c r="C46" s="36"/>
      <c r="D46" s="36"/>
      <c r="E46" s="26"/>
      <c r="F46" s="25"/>
      <c r="G46" s="25"/>
      <c r="H46" s="31"/>
      <c r="I46" s="31"/>
      <c r="J46" s="31"/>
      <c r="K46" s="25"/>
      <c r="L46" s="23">
        <f>SUM(F46:F46:H46:H46:I46:K46)</f>
        <v>0</v>
      </c>
      <c r="M46" s="30" t="str">
        <f>LOOKUP(L46,{0,1,50,60,70,80,90},{" ","","E","D","C","B","A"})</f>
        <v xml:space="preserve"> </v>
      </c>
      <c r="N46" s="5"/>
      <c r="O46" s="5"/>
      <c r="P46" s="5"/>
      <c r="Q46" s="5"/>
      <c r="R46" s="5"/>
      <c r="S46" s="5"/>
      <c r="T46" s="5"/>
      <c r="U46" s="5"/>
      <c r="V46" s="5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</row>
    <row r="47" spans="1:38" ht="16.5" x14ac:dyDescent="0.3">
      <c r="A47" s="34"/>
      <c r="B47" s="35"/>
      <c r="C47" s="36"/>
      <c r="D47" s="36"/>
      <c r="E47" s="26"/>
      <c r="F47" s="25"/>
      <c r="G47" s="25"/>
      <c r="H47" s="31"/>
      <c r="I47" s="31"/>
      <c r="J47" s="31"/>
      <c r="K47" s="25"/>
      <c r="L47" s="23">
        <f>SUM(F47:F47:H47:H47:I47:K47)</f>
        <v>0</v>
      </c>
      <c r="M47" s="30" t="str">
        <f>LOOKUP(L47,{0,1,50,60,70,80,90},{" ","","E","D","C","B","A"})</f>
        <v xml:space="preserve"> </v>
      </c>
      <c r="N47" s="5"/>
      <c r="O47" s="5"/>
      <c r="P47" s="5"/>
      <c r="Q47" s="5"/>
      <c r="R47" s="5"/>
      <c r="S47" s="5"/>
      <c r="T47" s="5"/>
      <c r="U47" s="5"/>
      <c r="V47" s="5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</row>
    <row r="48" spans="1:38" ht="16.5" x14ac:dyDescent="0.3">
      <c r="A48" s="34"/>
      <c r="B48" s="35"/>
      <c r="C48" s="36"/>
      <c r="D48" s="36"/>
      <c r="E48" s="26"/>
      <c r="F48" s="25"/>
      <c r="G48" s="25"/>
      <c r="H48" s="31"/>
      <c r="I48" s="31"/>
      <c r="J48" s="31"/>
      <c r="K48" s="25"/>
      <c r="L48" s="23">
        <f>SUM(F48:F48:H48:H48:I48:K48)</f>
        <v>0</v>
      </c>
      <c r="M48" s="30" t="str">
        <f>LOOKUP(L48,{0,1,50,60,70,80,90},{" ","","E","D","C","B","A"})</f>
        <v xml:space="preserve"> </v>
      </c>
      <c r="N48" s="5"/>
      <c r="O48" s="5"/>
      <c r="P48" s="5"/>
      <c r="Q48" s="5"/>
      <c r="R48" s="5"/>
      <c r="S48" s="5"/>
      <c r="T48" s="5"/>
      <c r="U48" s="5"/>
      <c r="V48" s="5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</row>
    <row r="49" spans="1:38" ht="16.5" x14ac:dyDescent="0.3">
      <c r="A49" s="34"/>
      <c r="B49" s="35"/>
      <c r="C49" s="36"/>
      <c r="D49" s="36"/>
      <c r="E49" s="26"/>
      <c r="F49" s="25"/>
      <c r="G49" s="25"/>
      <c r="H49" s="31"/>
      <c r="I49" s="31"/>
      <c r="J49" s="31"/>
      <c r="K49" s="25"/>
      <c r="L49" s="23">
        <f>SUM(F49:F49:H49:H49:I49:K49)</f>
        <v>0</v>
      </c>
      <c r="M49" s="30" t="str">
        <f>LOOKUP(L49,{0,1,50,60,70,80,90},{" ","","E","D","C","B","A"})</f>
        <v xml:space="preserve"> </v>
      </c>
      <c r="N49" s="5"/>
      <c r="O49" s="5"/>
      <c r="P49" s="5"/>
      <c r="Q49" s="5"/>
      <c r="R49" s="5"/>
      <c r="S49" s="5"/>
      <c r="T49" s="5"/>
      <c r="U49" s="5"/>
      <c r="V49" s="5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1:38" ht="16.5" x14ac:dyDescent="0.3">
      <c r="A50" s="34"/>
      <c r="B50" s="35"/>
      <c r="C50" s="36"/>
      <c r="D50" s="36"/>
      <c r="E50" s="26"/>
      <c r="F50" s="25"/>
      <c r="G50" s="25"/>
      <c r="H50" s="31"/>
      <c r="I50" s="31"/>
      <c r="J50" s="31"/>
      <c r="K50" s="25"/>
      <c r="L50" s="23">
        <f>SUM(F50:F50:H50:H50:I50:K50)</f>
        <v>0</v>
      </c>
      <c r="M50" s="30" t="str">
        <f>LOOKUP(L50,{0,1,50,60,70,80,90},{" ","","E","D","C","B","A"})</f>
        <v xml:space="preserve"> </v>
      </c>
      <c r="N50" s="5"/>
      <c r="O50" s="5"/>
      <c r="P50" s="5"/>
      <c r="Q50" s="5"/>
      <c r="R50" s="5"/>
      <c r="S50" s="5"/>
      <c r="T50" s="5"/>
      <c r="U50" s="5"/>
      <c r="V50" s="5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1:38" ht="16.5" x14ac:dyDescent="0.3">
      <c r="A51" s="34"/>
      <c r="B51" s="35"/>
      <c r="C51" s="36"/>
      <c r="D51" s="36"/>
      <c r="E51" s="26"/>
      <c r="F51" s="25"/>
      <c r="G51" s="25"/>
      <c r="H51" s="31"/>
      <c r="I51" s="31"/>
      <c r="J51" s="31"/>
      <c r="K51" s="25"/>
      <c r="L51" s="23">
        <f>SUM(F51:F51:H51:H51:I51:K51)</f>
        <v>0</v>
      </c>
      <c r="M51" s="30" t="str">
        <f>LOOKUP(L51,{0,1,50,60,70,80,90},{" ","","E","D","C","B","A"})</f>
        <v xml:space="preserve"> </v>
      </c>
      <c r="N51" s="5"/>
      <c r="O51" s="5"/>
      <c r="P51" s="5"/>
      <c r="Q51" s="5"/>
      <c r="R51" s="5"/>
      <c r="S51" s="5"/>
      <c r="T51" s="5"/>
      <c r="U51" s="5"/>
      <c r="V51" s="5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</row>
    <row r="52" spans="1:38" ht="16.5" x14ac:dyDescent="0.3">
      <c r="A52" s="34"/>
      <c r="B52" s="35"/>
      <c r="C52" s="36"/>
      <c r="D52" s="36"/>
      <c r="E52" s="26"/>
      <c r="F52" s="25"/>
      <c r="G52" s="25"/>
      <c r="H52" s="31"/>
      <c r="I52" s="31"/>
      <c r="J52" s="31"/>
      <c r="K52" s="25"/>
      <c r="L52" s="23">
        <f>SUM(F52:F52:H52:H52:I52:K52)</f>
        <v>0</v>
      </c>
      <c r="M52" s="30" t="str">
        <f>LOOKUP(L52,{0,1,50,60,70,80,90},{" ","","E","D","C","B","A"})</f>
        <v xml:space="preserve"> </v>
      </c>
      <c r="N52" s="5"/>
      <c r="O52" s="5"/>
      <c r="P52" s="5"/>
      <c r="Q52" s="5"/>
      <c r="R52" s="5"/>
      <c r="S52" s="5"/>
      <c r="T52" s="5"/>
      <c r="U52" s="5"/>
      <c r="V52" s="5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</row>
    <row r="53" spans="1:38" ht="16.5" x14ac:dyDescent="0.3">
      <c r="A53" s="34"/>
      <c r="B53" s="35"/>
      <c r="C53" s="36"/>
      <c r="D53" s="36"/>
      <c r="E53" s="26"/>
      <c r="F53" s="25"/>
      <c r="G53" s="25"/>
      <c r="H53" s="31"/>
      <c r="I53" s="31"/>
      <c r="J53" s="31"/>
      <c r="K53" s="25"/>
      <c r="L53" s="23">
        <f>SUM(F53:F53:H53:H53:I53:K53)</f>
        <v>0</v>
      </c>
      <c r="M53" s="30" t="str">
        <f>LOOKUP(L53,{0,1,50,60,70,80,90},{" ","","E","D","C","B","A"})</f>
        <v xml:space="preserve"> </v>
      </c>
      <c r="N53" s="5"/>
      <c r="O53" s="5"/>
      <c r="P53" s="5"/>
      <c r="Q53" s="5"/>
      <c r="R53" s="5"/>
      <c r="S53" s="5"/>
      <c r="T53" s="5"/>
      <c r="U53" s="5"/>
      <c r="V53" s="5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</row>
    <row r="54" spans="1:38" ht="16.5" x14ac:dyDescent="0.3">
      <c r="A54" s="34"/>
      <c r="B54" s="35"/>
      <c r="C54" s="36"/>
      <c r="D54" s="36"/>
      <c r="E54" s="26"/>
      <c r="F54" s="25"/>
      <c r="G54" s="25"/>
      <c r="H54" s="31"/>
      <c r="I54" s="31"/>
      <c r="J54" s="31"/>
      <c r="K54" s="25"/>
      <c r="L54" s="23">
        <f>SUM(F54:F54:H54:H54:I54:K54)</f>
        <v>0</v>
      </c>
      <c r="M54" s="30" t="str">
        <f>LOOKUP(L54,{0,1,50,60,70,80,90},{" ","","E","D","C","B","A"})</f>
        <v xml:space="preserve"> </v>
      </c>
      <c r="N54" s="5"/>
      <c r="O54" s="5"/>
      <c r="P54" s="5"/>
      <c r="Q54" s="5"/>
      <c r="R54" s="5"/>
      <c r="S54" s="5"/>
      <c r="T54" s="5"/>
      <c r="U54" s="5"/>
      <c r="V54" s="5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</row>
    <row r="55" spans="1:38" ht="16.5" x14ac:dyDescent="0.3">
      <c r="A55" s="34"/>
      <c r="B55" s="35"/>
      <c r="C55" s="36"/>
      <c r="D55" s="36"/>
      <c r="E55" s="26"/>
      <c r="F55" s="25"/>
      <c r="G55" s="25"/>
      <c r="H55" s="31"/>
      <c r="I55" s="31"/>
      <c r="J55" s="31"/>
      <c r="K55" s="25"/>
      <c r="L55" s="23">
        <f>SUM(F55:F55:H55:H55:I55:K55)</f>
        <v>0</v>
      </c>
      <c r="M55" s="30" t="str">
        <f>LOOKUP(L55,{0,1,50,60,70,80,90},{" ","","E","D","C","B","A"})</f>
        <v xml:space="preserve"> </v>
      </c>
      <c r="N55" s="5"/>
      <c r="O55" s="5"/>
      <c r="P55" s="5"/>
      <c r="Q55" s="5"/>
      <c r="R55" s="5"/>
      <c r="S55" s="5"/>
      <c r="T55" s="5"/>
      <c r="U55" s="5"/>
      <c r="V55" s="5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6" spans="1:38" ht="16.5" x14ac:dyDescent="0.3">
      <c r="A56" s="34"/>
      <c r="B56" s="35"/>
      <c r="C56" s="36"/>
      <c r="D56" s="36"/>
      <c r="E56" s="26"/>
      <c r="F56" s="25"/>
      <c r="G56" s="25"/>
      <c r="H56" s="31"/>
      <c r="I56" s="31"/>
      <c r="J56" s="31"/>
      <c r="K56" s="25"/>
      <c r="L56" s="23">
        <f>SUM(F56:F56:H56:H56:I56:K56)</f>
        <v>0</v>
      </c>
      <c r="M56" s="30" t="str">
        <f>LOOKUP(L56,{0,1,50,60,70,80,90},{" ","","E","D","C","B","A"})</f>
        <v xml:space="preserve"> </v>
      </c>
      <c r="N56" s="5"/>
      <c r="O56" s="5"/>
      <c r="P56" s="5"/>
      <c r="Q56" s="5"/>
      <c r="R56" s="5"/>
      <c r="S56" s="5"/>
      <c r="T56" s="5"/>
      <c r="U56" s="5"/>
      <c r="V56" s="5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</row>
    <row r="57" spans="1:38" ht="16.5" x14ac:dyDescent="0.3">
      <c r="A57" s="34"/>
      <c r="B57" s="35"/>
      <c r="C57" s="36"/>
      <c r="D57" s="36"/>
      <c r="E57" s="26"/>
      <c r="F57" s="25"/>
      <c r="G57" s="25"/>
      <c r="H57" s="31"/>
      <c r="I57" s="31"/>
      <c r="J57" s="31"/>
      <c r="K57" s="25"/>
      <c r="L57" s="23">
        <f>SUM(F57:F57:H57:H57:I57:K57)</f>
        <v>0</v>
      </c>
      <c r="M57" s="30" t="str">
        <f>LOOKUP(L57,{0,1,50,60,70,80,90},{" ","","E","D","C","B","A"})</f>
        <v xml:space="preserve"> </v>
      </c>
      <c r="N57" s="5"/>
      <c r="O57" s="5"/>
      <c r="P57" s="5"/>
      <c r="Q57" s="5"/>
      <c r="R57" s="5"/>
      <c r="S57" s="5"/>
      <c r="T57" s="5"/>
      <c r="U57" s="5"/>
      <c r="V57" s="5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</row>
    <row r="58" spans="1:38" ht="16.5" x14ac:dyDescent="0.3">
      <c r="A58" s="34"/>
      <c r="B58" s="35"/>
      <c r="C58" s="36"/>
      <c r="D58" s="36"/>
      <c r="E58" s="26"/>
      <c r="F58" s="25"/>
      <c r="G58" s="25"/>
      <c r="H58" s="31"/>
      <c r="I58" s="31"/>
      <c r="J58" s="31"/>
      <c r="K58" s="25"/>
      <c r="L58" s="23">
        <f>SUM(F58:F58:H58:H58:I58:K58)</f>
        <v>0</v>
      </c>
      <c r="M58" s="30" t="str">
        <f>LOOKUP(L58,{0,1,50,60,70,80,90},{" ","","E","D","C","B","A"})</f>
        <v xml:space="preserve"> </v>
      </c>
      <c r="N58" s="5"/>
      <c r="O58" s="5"/>
      <c r="P58" s="5"/>
      <c r="Q58" s="5"/>
      <c r="R58" s="5"/>
      <c r="S58" s="5"/>
      <c r="T58" s="5"/>
      <c r="U58" s="5"/>
      <c r="V58" s="5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</row>
    <row r="59" spans="1:38" ht="16.5" x14ac:dyDescent="0.3">
      <c r="A59" s="34"/>
      <c r="B59" s="35"/>
      <c r="C59" s="36"/>
      <c r="D59" s="36"/>
      <c r="E59" s="26"/>
      <c r="F59" s="25"/>
      <c r="G59" s="25"/>
      <c r="H59" s="31"/>
      <c r="I59" s="31"/>
      <c r="J59" s="31"/>
      <c r="K59" s="25"/>
      <c r="L59" s="23">
        <f>SUM(F59:F59:H59:H59:I59:K59)</f>
        <v>0</v>
      </c>
      <c r="M59" s="30" t="str">
        <f>LOOKUP(L59,{0,1,50,60,70,80,90},{" ","","E","D","C","B","A"})</f>
        <v xml:space="preserve"> </v>
      </c>
      <c r="N59" s="5"/>
      <c r="O59" s="5"/>
      <c r="P59" s="5"/>
      <c r="Q59" s="5"/>
      <c r="R59" s="5"/>
      <c r="S59" s="5"/>
      <c r="T59" s="5"/>
      <c r="U59" s="5"/>
      <c r="V59" s="5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</row>
    <row r="60" spans="1:38" ht="16.5" x14ac:dyDescent="0.3">
      <c r="A60" s="34"/>
      <c r="B60" s="35"/>
      <c r="C60" s="36"/>
      <c r="D60" s="36"/>
      <c r="E60" s="26"/>
      <c r="F60" s="25"/>
      <c r="G60" s="25"/>
      <c r="H60" s="31"/>
      <c r="I60" s="31"/>
      <c r="J60" s="31"/>
      <c r="K60" s="25"/>
      <c r="L60" s="23">
        <f>SUM(F60:F60:H60:H60:I60:K60)</f>
        <v>0</v>
      </c>
      <c r="M60" s="30" t="str">
        <f>LOOKUP(L60,{0,1,50,60,70,80,90},{" ","","E","D","C","B","A"})</f>
        <v xml:space="preserve"> </v>
      </c>
      <c r="N60" s="5"/>
      <c r="O60" s="5"/>
      <c r="P60" s="5"/>
      <c r="Q60" s="5"/>
      <c r="R60" s="5"/>
      <c r="S60" s="5"/>
      <c r="T60" s="5"/>
      <c r="U60" s="5"/>
      <c r="V60" s="5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</row>
    <row r="61" spans="1:38" ht="16.5" x14ac:dyDescent="0.3">
      <c r="A61" s="34"/>
      <c r="B61" s="35"/>
      <c r="C61" s="36"/>
      <c r="D61" s="36"/>
      <c r="E61" s="26"/>
      <c r="F61" s="25"/>
      <c r="G61" s="25"/>
      <c r="H61" s="31"/>
      <c r="I61" s="37"/>
      <c r="J61" s="31"/>
      <c r="K61" s="25"/>
      <c r="L61" s="23">
        <f>SUM(F61:F61:H61:H61:I61:K61)</f>
        <v>0</v>
      </c>
      <c r="M61" s="30" t="str">
        <f>LOOKUP(L61,{0,1,50,60,70,80,90},{" ","","E","D","C","B","A"})</f>
        <v xml:space="preserve"> </v>
      </c>
      <c r="N61" s="5"/>
      <c r="O61" s="5"/>
      <c r="P61" s="5"/>
      <c r="Q61" s="5"/>
      <c r="R61" s="5"/>
      <c r="S61" s="5"/>
      <c r="T61" s="5"/>
      <c r="U61" s="5"/>
      <c r="V61" s="5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</row>
    <row r="62" spans="1:38" ht="16.5" x14ac:dyDescent="0.3">
      <c r="A62" s="34"/>
      <c r="B62" s="35"/>
      <c r="C62" s="36"/>
      <c r="D62" s="36"/>
      <c r="E62" s="26"/>
      <c r="F62" s="25"/>
      <c r="G62" s="25"/>
      <c r="H62" s="31"/>
      <c r="I62" s="37"/>
      <c r="J62" s="31"/>
      <c r="K62" s="25"/>
      <c r="L62" s="23">
        <f>SUM(F62:F62:H62:H62:I62:K62)</f>
        <v>0</v>
      </c>
      <c r="M62" s="30" t="str">
        <f>LOOKUP(L62,{0,1,50,60,70,80,90},{" ","","E","D","C","B","A"})</f>
        <v xml:space="preserve"> </v>
      </c>
      <c r="N62" s="5"/>
      <c r="O62" s="5"/>
      <c r="P62" s="5"/>
      <c r="Q62" s="5"/>
      <c r="R62" s="5"/>
      <c r="S62" s="5"/>
      <c r="T62" s="5"/>
      <c r="U62" s="5"/>
      <c r="V62" s="5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</row>
    <row r="63" spans="1:38" ht="16.5" x14ac:dyDescent="0.3">
      <c r="A63" s="34"/>
      <c r="B63" s="35"/>
      <c r="C63" s="36"/>
      <c r="D63" s="36"/>
      <c r="E63" s="26"/>
      <c r="F63" s="25"/>
      <c r="G63" s="25"/>
      <c r="H63" s="31"/>
      <c r="I63" s="37"/>
      <c r="J63" s="31"/>
      <c r="K63" s="25"/>
      <c r="L63" s="23">
        <f>SUM(F63:F63:H63:H63:I63:K63)</f>
        <v>0</v>
      </c>
      <c r="M63" s="30" t="str">
        <f>LOOKUP(L63,{0,1,50,60,70,80,90},{" ","","E","D","C","B","A"})</f>
        <v xml:space="preserve"> </v>
      </c>
      <c r="N63" s="5"/>
      <c r="O63" s="5"/>
      <c r="P63" s="5"/>
      <c r="Q63" s="5"/>
      <c r="R63" s="5"/>
      <c r="S63" s="5"/>
      <c r="T63" s="5"/>
      <c r="U63" s="5"/>
      <c r="V63" s="5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</row>
    <row r="64" spans="1:38" ht="16.5" x14ac:dyDescent="0.3">
      <c r="A64" s="34"/>
      <c r="B64" s="35"/>
      <c r="C64" s="36"/>
      <c r="D64" s="36"/>
      <c r="E64" s="26"/>
      <c r="F64" s="25"/>
      <c r="G64" s="25"/>
      <c r="H64" s="31"/>
      <c r="I64" s="37"/>
      <c r="J64" s="31"/>
      <c r="K64" s="25"/>
      <c r="L64" s="23">
        <f>SUM(F64:F64:H64:H64:I64:K64)</f>
        <v>0</v>
      </c>
      <c r="M64" s="30" t="str">
        <f>LOOKUP(L64,{0,1,50,60,70,80,90},{" ","","E","D","C","B","A"})</f>
        <v xml:space="preserve"> </v>
      </c>
      <c r="N64" s="5"/>
      <c r="O64" s="5"/>
      <c r="P64" s="5"/>
      <c r="Q64" s="5"/>
      <c r="R64" s="5"/>
      <c r="S64" s="5"/>
      <c r="T64" s="5"/>
      <c r="U64" s="5"/>
      <c r="V64" s="5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</row>
    <row r="65" spans="1:38" ht="16.5" x14ac:dyDescent="0.3">
      <c r="A65" s="34"/>
      <c r="B65" s="35"/>
      <c r="C65" s="36"/>
      <c r="D65" s="36"/>
      <c r="E65" s="26"/>
      <c r="F65" s="25"/>
      <c r="G65" s="25"/>
      <c r="H65" s="31"/>
      <c r="I65" s="37"/>
      <c r="J65" s="31"/>
      <c r="K65" s="25"/>
      <c r="L65" s="23">
        <f>SUM(F65:F65:H65:H65:I65:K65)</f>
        <v>0</v>
      </c>
      <c r="M65" s="30" t="str">
        <f>LOOKUP(L65,{0,1,50,60,70,80,90},{" ","","E","D","C","B","A"})</f>
        <v xml:space="preserve"> </v>
      </c>
      <c r="N65" s="5"/>
      <c r="O65" s="5"/>
      <c r="P65" s="5"/>
      <c r="Q65" s="5"/>
      <c r="R65" s="5"/>
      <c r="S65" s="5"/>
      <c r="T65" s="5"/>
      <c r="U65" s="5"/>
      <c r="V65" s="5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</row>
    <row r="66" spans="1:38" ht="16.5" x14ac:dyDescent="0.3">
      <c r="A66" s="34"/>
      <c r="B66" s="35"/>
      <c r="C66" s="36"/>
      <c r="D66" s="36"/>
      <c r="E66" s="26"/>
      <c r="F66" s="25"/>
      <c r="G66" s="25"/>
      <c r="H66" s="31"/>
      <c r="I66" s="37"/>
      <c r="J66" s="31"/>
      <c r="K66" s="25"/>
      <c r="L66" s="23">
        <f>SUM(F66:F66:H66:H66:I66:K66)</f>
        <v>0</v>
      </c>
      <c r="M66" s="30" t="str">
        <f>LOOKUP(L66,{0,1,50,60,70,80,90},{" ","","E","D","C","B","A"})</f>
        <v xml:space="preserve"> </v>
      </c>
      <c r="N66" s="5"/>
      <c r="O66" s="5"/>
      <c r="P66" s="5"/>
      <c r="Q66" s="5"/>
      <c r="R66" s="5"/>
      <c r="S66" s="5"/>
      <c r="T66" s="5"/>
      <c r="U66" s="5"/>
      <c r="V66" s="5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</row>
    <row r="67" spans="1:38" ht="16.5" x14ac:dyDescent="0.3">
      <c r="A67" s="34"/>
      <c r="B67" s="35"/>
      <c r="C67" s="36"/>
      <c r="D67" s="36"/>
      <c r="E67" s="26"/>
      <c r="F67" s="25"/>
      <c r="G67" s="25"/>
      <c r="H67" s="31"/>
      <c r="I67" s="37"/>
      <c r="J67" s="31"/>
      <c r="K67" s="25"/>
      <c r="L67" s="23">
        <f>SUM(F67:F67:H67:H67:I67:K67)</f>
        <v>0</v>
      </c>
      <c r="M67" s="30" t="str">
        <f>LOOKUP(L67,{0,1,50,60,70,80,90},{" ","","E","D","C","B","A"})</f>
        <v xml:space="preserve"> </v>
      </c>
      <c r="N67" s="5"/>
      <c r="O67" s="5"/>
      <c r="P67" s="5"/>
      <c r="Q67" s="5"/>
      <c r="R67" s="5"/>
      <c r="S67" s="5"/>
      <c r="T67" s="5"/>
      <c r="U67" s="5"/>
      <c r="V67" s="5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</row>
    <row r="68" spans="1:38" ht="16.5" x14ac:dyDescent="0.3">
      <c r="A68" s="34"/>
      <c r="B68" s="35"/>
      <c r="C68" s="36"/>
      <c r="D68" s="36"/>
      <c r="E68" s="26"/>
      <c r="F68" s="25"/>
      <c r="G68" s="25"/>
      <c r="H68" s="31"/>
      <c r="I68" s="37"/>
      <c r="J68" s="31"/>
      <c r="K68" s="25"/>
      <c r="L68" s="23">
        <f>SUM(F68:F68:H68:H68:I68:K68)</f>
        <v>0</v>
      </c>
      <c r="M68" s="30" t="str">
        <f>LOOKUP(L68,{0,1,50,60,70,80,90},{" ","","E","D","C","B","A"})</f>
        <v xml:space="preserve"> </v>
      </c>
      <c r="N68" s="5"/>
      <c r="O68" s="5"/>
      <c r="P68" s="5"/>
      <c r="Q68" s="5"/>
      <c r="R68" s="5"/>
      <c r="S68" s="5"/>
      <c r="T68" s="5"/>
      <c r="U68" s="5"/>
      <c r="V68" s="5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</row>
    <row r="69" spans="1:38" ht="16.5" x14ac:dyDescent="0.3">
      <c r="A69" s="34"/>
      <c r="B69" s="35"/>
      <c r="C69" s="36"/>
      <c r="D69" s="36"/>
      <c r="E69" s="26"/>
      <c r="F69" s="25"/>
      <c r="G69" s="25"/>
      <c r="H69" s="31"/>
      <c r="I69" s="37"/>
      <c r="J69" s="31"/>
      <c r="K69" s="25"/>
      <c r="L69" s="23">
        <f>SUM(F69:F69:H69:H69:I69:K69)</f>
        <v>0</v>
      </c>
      <c r="M69" s="30" t="str">
        <f>LOOKUP(L69,{0,1,50,60,70,80,90},{" ","","E","D","C","B","A"})</f>
        <v xml:space="preserve"> </v>
      </c>
      <c r="N69" s="5"/>
      <c r="O69" s="5"/>
      <c r="P69" s="5"/>
      <c r="Q69" s="5"/>
      <c r="R69" s="5"/>
      <c r="S69" s="5"/>
      <c r="T69" s="5"/>
      <c r="U69" s="5"/>
      <c r="V69" s="5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</row>
    <row r="70" spans="1:38" ht="16.5" x14ac:dyDescent="0.3">
      <c r="A70" s="34"/>
      <c r="B70" s="35"/>
      <c r="C70" s="36"/>
      <c r="D70" s="36"/>
      <c r="E70" s="26"/>
      <c r="F70" s="25"/>
      <c r="G70" s="25"/>
      <c r="H70" s="31"/>
      <c r="I70" s="37"/>
      <c r="J70" s="31"/>
      <c r="K70" s="25"/>
      <c r="L70" s="23">
        <f>SUM(F70:F70:H70:H70:I70:K70)</f>
        <v>0</v>
      </c>
      <c r="M70" s="30" t="str">
        <f>LOOKUP(L70,{0,1,50,60,70,80,90},{" ","","E","D","C","B","A"})</f>
        <v xml:space="preserve"> </v>
      </c>
      <c r="N70" s="5"/>
      <c r="O70" s="5"/>
      <c r="P70" s="5"/>
      <c r="Q70" s="5"/>
      <c r="R70" s="5"/>
      <c r="S70" s="5"/>
      <c r="T70" s="5"/>
      <c r="U70" s="5"/>
      <c r="V70" s="5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</row>
    <row r="71" spans="1:38" ht="16.5" x14ac:dyDescent="0.3">
      <c r="A71" s="34"/>
      <c r="B71" s="35"/>
      <c r="C71" s="36"/>
      <c r="D71" s="36"/>
      <c r="E71" s="26"/>
      <c r="F71" s="25"/>
      <c r="G71" s="25"/>
      <c r="H71" s="31"/>
      <c r="I71" s="37"/>
      <c r="J71" s="31"/>
      <c r="K71" s="25"/>
      <c r="L71" s="23">
        <f>SUM(F71:F71:H71:H71:I71:K71)</f>
        <v>0</v>
      </c>
      <c r="M71" s="30" t="str">
        <f>LOOKUP(L71,{0,1,50,60,70,80,90},{" ","","E","D","C","B","A"})</f>
        <v xml:space="preserve"> </v>
      </c>
      <c r="N71" s="5"/>
      <c r="O71" s="5"/>
      <c r="P71" s="5"/>
      <c r="Q71" s="5"/>
      <c r="R71" s="5"/>
      <c r="S71" s="5"/>
      <c r="T71" s="5"/>
      <c r="U71" s="5"/>
      <c r="V71" s="5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</row>
    <row r="72" spans="1:38" ht="16.5" x14ac:dyDescent="0.3">
      <c r="A72" s="34"/>
      <c r="B72" s="35"/>
      <c r="C72" s="36"/>
      <c r="D72" s="36"/>
      <c r="E72" s="26"/>
      <c r="F72" s="25"/>
      <c r="G72" s="25"/>
      <c r="H72" s="31"/>
      <c r="I72" s="37"/>
      <c r="J72" s="31"/>
      <c r="K72" s="25"/>
      <c r="L72" s="23">
        <f>SUM(F72:F72:H72:H72:I72:K72)</f>
        <v>0</v>
      </c>
      <c r="M72" s="30" t="str">
        <f>LOOKUP(L72,{0,1,50,60,70,80,90},{" ","","E","D","C","B","A"})</f>
        <v xml:space="preserve"> </v>
      </c>
      <c r="N72" s="5"/>
      <c r="O72" s="5"/>
      <c r="P72" s="5"/>
      <c r="Q72" s="5"/>
      <c r="R72" s="5"/>
      <c r="S72" s="5"/>
      <c r="T72" s="5"/>
      <c r="U72" s="5"/>
      <c r="V72" s="5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</row>
    <row r="73" spans="1:38" ht="16.5" x14ac:dyDescent="0.3">
      <c r="A73" s="34"/>
      <c r="B73" s="35"/>
      <c r="C73" s="36"/>
      <c r="D73" s="36"/>
      <c r="E73" s="26"/>
      <c r="F73" s="25"/>
      <c r="G73" s="25"/>
      <c r="H73" s="31"/>
      <c r="I73" s="37"/>
      <c r="J73" s="31"/>
      <c r="K73" s="25"/>
      <c r="L73" s="23">
        <f>SUM(F73:F73:H73:H73:I73:K73)</f>
        <v>0</v>
      </c>
      <c r="M73" s="30" t="str">
        <f>LOOKUP(L73,{0,1,50,60,70,80,90},{" ","","E","D","C","B","A"})</f>
        <v xml:space="preserve"> </v>
      </c>
      <c r="N73" s="5"/>
      <c r="O73" s="5"/>
      <c r="P73" s="5"/>
      <c r="Q73" s="5"/>
      <c r="R73" s="5"/>
      <c r="S73" s="5"/>
      <c r="T73" s="5"/>
      <c r="U73" s="5"/>
      <c r="V73" s="5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</row>
    <row r="74" spans="1:38" ht="16.5" x14ac:dyDescent="0.3">
      <c r="A74" s="34"/>
      <c r="B74" s="35"/>
      <c r="C74" s="36"/>
      <c r="D74" s="36"/>
      <c r="E74" s="26"/>
      <c r="F74" s="25"/>
      <c r="G74" s="25"/>
      <c r="H74" s="31"/>
      <c r="I74" s="37"/>
      <c r="J74" s="31"/>
      <c r="K74" s="25"/>
      <c r="L74" s="23">
        <f>SUM(F74:F74:H74:H74:I74:K74)</f>
        <v>0</v>
      </c>
      <c r="M74" s="30" t="str">
        <f>LOOKUP(L74,{0,1,50,60,70,80,90},{" ","","E","D","C","B","A"})</f>
        <v xml:space="preserve"> </v>
      </c>
      <c r="N74" s="5"/>
      <c r="O74" s="5"/>
      <c r="P74" s="5"/>
      <c r="Q74" s="5"/>
      <c r="R74" s="5"/>
      <c r="S74" s="5"/>
      <c r="T74" s="5"/>
      <c r="U74" s="5"/>
      <c r="V74" s="5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</row>
    <row r="75" spans="1:38" ht="16.5" x14ac:dyDescent="0.3">
      <c r="A75" s="34"/>
      <c r="B75" s="35"/>
      <c r="C75" s="36"/>
      <c r="D75" s="36"/>
      <c r="E75" s="26"/>
      <c r="F75" s="25"/>
      <c r="G75" s="25"/>
      <c r="H75" s="31"/>
      <c r="I75" s="37"/>
      <c r="J75" s="31"/>
      <c r="K75" s="25"/>
      <c r="L75" s="23">
        <f>SUM(F75:F75:H75:H75:I75:K75)</f>
        <v>0</v>
      </c>
      <c r="M75" s="30" t="str">
        <f>LOOKUP(L75,{0,1,50,60,70,80,90},{" ","","E","D","C","B","A"})</f>
        <v xml:space="preserve"> </v>
      </c>
      <c r="N75" s="5"/>
      <c r="O75" s="5"/>
      <c r="P75" s="5"/>
      <c r="Q75" s="5"/>
      <c r="R75" s="5"/>
      <c r="S75" s="5"/>
      <c r="T75" s="5"/>
      <c r="U75" s="5"/>
      <c r="V75" s="5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</row>
    <row r="76" spans="1:38" ht="16.5" x14ac:dyDescent="0.3">
      <c r="A76" s="34"/>
      <c r="B76" s="35"/>
      <c r="C76" s="36"/>
      <c r="D76" s="36"/>
      <c r="E76" s="26"/>
      <c r="F76" s="25"/>
      <c r="G76" s="25"/>
      <c r="H76" s="31"/>
      <c r="I76" s="37"/>
      <c r="J76" s="31"/>
      <c r="K76" s="25"/>
      <c r="L76" s="23">
        <f>SUM(F76:F76:H76:H76:I76:K76)</f>
        <v>0</v>
      </c>
      <c r="M76" s="30" t="str">
        <f>LOOKUP(L76,{0,1,50,60,70,80,90},{" ","","E","D","C","B","A"})</f>
        <v xml:space="preserve"> </v>
      </c>
      <c r="N76" s="5"/>
      <c r="O76" s="5"/>
      <c r="P76" s="5"/>
      <c r="Q76" s="5"/>
      <c r="R76" s="5"/>
      <c r="S76" s="5"/>
      <c r="T76" s="5"/>
      <c r="U76" s="5"/>
      <c r="V76" s="5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</row>
    <row r="77" spans="1:38" ht="16.5" x14ac:dyDescent="0.3">
      <c r="A77" s="34"/>
      <c r="B77" s="35"/>
      <c r="C77" s="36"/>
      <c r="D77" s="36"/>
      <c r="E77" s="26"/>
      <c r="F77" s="25"/>
      <c r="G77" s="25"/>
      <c r="H77" s="31"/>
      <c r="I77" s="37"/>
      <c r="J77" s="31"/>
      <c r="K77" s="25"/>
      <c r="L77" s="23">
        <f>SUM(F77:F77:H77:H77:I77:K77)</f>
        <v>0</v>
      </c>
      <c r="M77" s="30" t="str">
        <f>LOOKUP(L77,{0,1,50,60,70,80,90},{" ","","E","D","C","B","A"})</f>
        <v xml:space="preserve"> </v>
      </c>
      <c r="N77" s="5"/>
      <c r="O77" s="5"/>
      <c r="P77" s="5"/>
      <c r="Q77" s="5"/>
      <c r="R77" s="5"/>
      <c r="S77" s="5"/>
      <c r="T77" s="5"/>
      <c r="U77" s="5"/>
      <c r="V77" s="5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</row>
    <row r="78" spans="1:38" ht="16.5" x14ac:dyDescent="0.3">
      <c r="A78" s="34"/>
      <c r="B78" s="35"/>
      <c r="C78" s="36"/>
      <c r="D78" s="36"/>
      <c r="E78" s="26"/>
      <c r="F78" s="25"/>
      <c r="G78" s="25"/>
      <c r="H78" s="31"/>
      <c r="I78" s="37"/>
      <c r="J78" s="31"/>
      <c r="K78" s="25"/>
      <c r="L78" s="23">
        <f>SUM(F78:F78:H78:H78:I78:K78)</f>
        <v>0</v>
      </c>
      <c r="M78" s="30" t="str">
        <f>LOOKUP(L78,{0,1,50,60,70,80,90},{" ","","E","D","C","B","A"})</f>
        <v xml:space="preserve"> </v>
      </c>
      <c r="N78" s="5"/>
      <c r="O78" s="5"/>
      <c r="P78" s="5"/>
      <c r="Q78" s="5"/>
      <c r="R78" s="5"/>
      <c r="S78" s="5"/>
      <c r="T78" s="5"/>
      <c r="U78" s="5"/>
      <c r="V78" s="5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</row>
    <row r="79" spans="1:38" ht="16.5" x14ac:dyDescent="0.3">
      <c r="A79" s="34"/>
      <c r="B79" s="35"/>
      <c r="C79" s="36"/>
      <c r="D79" s="36"/>
      <c r="E79" s="26"/>
      <c r="F79" s="25"/>
      <c r="G79" s="25"/>
      <c r="H79" s="31"/>
      <c r="I79" s="37"/>
      <c r="J79" s="31"/>
      <c r="K79" s="25"/>
      <c r="L79" s="23">
        <f>SUM(F79:F79:H79:H79:I79:K79)</f>
        <v>0</v>
      </c>
      <c r="M79" s="30" t="str">
        <f>LOOKUP(L79,{0,1,50,60,70,80,90},{" ","","E","D","C","B","A"})</f>
        <v xml:space="preserve"> </v>
      </c>
      <c r="N79" s="5"/>
      <c r="O79" s="5"/>
      <c r="P79" s="5"/>
      <c r="Q79" s="5"/>
      <c r="R79" s="5"/>
      <c r="S79" s="5"/>
      <c r="T79" s="5"/>
      <c r="U79" s="5"/>
      <c r="V79" s="5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</row>
    <row r="80" spans="1:38" ht="16.5" x14ac:dyDescent="0.3">
      <c r="A80" s="34"/>
      <c r="B80" s="35"/>
      <c r="C80" s="36"/>
      <c r="D80" s="36"/>
      <c r="E80" s="26"/>
      <c r="F80" s="25"/>
      <c r="G80" s="25"/>
      <c r="H80" s="31"/>
      <c r="I80" s="37"/>
      <c r="J80" s="31"/>
      <c r="K80" s="25"/>
      <c r="L80" s="23">
        <f>SUM(F80:F80:H80:H80:I80:K80)</f>
        <v>0</v>
      </c>
      <c r="M80" s="30" t="str">
        <f>LOOKUP(L80,{0,1,50,60,70,80,90},{" ","","E","D","C","B","A"})</f>
        <v xml:space="preserve"> </v>
      </c>
      <c r="N80" s="5"/>
      <c r="O80" s="5"/>
      <c r="P80" s="5"/>
      <c r="Q80" s="5"/>
      <c r="R80" s="5"/>
      <c r="S80" s="5"/>
      <c r="T80" s="5"/>
      <c r="U80" s="5"/>
      <c r="V80" s="5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</row>
    <row r="81" spans="1:38" ht="16.5" x14ac:dyDescent="0.3">
      <c r="A81" s="34"/>
      <c r="B81" s="35"/>
      <c r="C81" s="36"/>
      <c r="D81" s="36"/>
      <c r="E81" s="26"/>
      <c r="F81" s="25"/>
      <c r="G81" s="25"/>
      <c r="H81" s="31"/>
      <c r="I81" s="37"/>
      <c r="J81" s="31"/>
      <c r="K81" s="25"/>
      <c r="L81" s="23">
        <f>SUM(F81:F81:H81:H81:I81:K81)</f>
        <v>0</v>
      </c>
      <c r="M81" s="30" t="str">
        <f>LOOKUP(L81,{0,1,50,60,70,80,90},{" ","","E","D","C","B","A"})</f>
        <v xml:space="preserve"> </v>
      </c>
      <c r="N81" s="5"/>
      <c r="O81" s="5"/>
      <c r="P81" s="5"/>
      <c r="Q81" s="5"/>
      <c r="R81" s="5"/>
      <c r="S81" s="5"/>
      <c r="T81" s="5"/>
      <c r="U81" s="5"/>
      <c r="V81" s="5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</row>
    <row r="82" spans="1:38" ht="16.5" x14ac:dyDescent="0.3">
      <c r="A82" s="34"/>
      <c r="B82" s="35"/>
      <c r="C82" s="36"/>
      <c r="D82" s="36"/>
      <c r="E82" s="26"/>
      <c r="F82" s="25"/>
      <c r="G82" s="25"/>
      <c r="H82" s="31"/>
      <c r="I82" s="37"/>
      <c r="J82" s="31"/>
      <c r="K82" s="25"/>
      <c r="L82" s="23">
        <f>SUM(F82:F82:H82:H82:I82:K82)</f>
        <v>0</v>
      </c>
      <c r="M82" s="30" t="str">
        <f>LOOKUP(L82,{0,1,50,60,70,80,90},{" ","","E","D","C","B","A"})</f>
        <v xml:space="preserve"> </v>
      </c>
      <c r="N82" s="5"/>
      <c r="O82" s="5"/>
      <c r="P82" s="5"/>
      <c r="Q82" s="5"/>
      <c r="R82" s="5"/>
      <c r="S82" s="5"/>
      <c r="T82" s="5"/>
      <c r="U82" s="5"/>
      <c r="V82" s="5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</row>
    <row r="83" spans="1:38" ht="16.5" x14ac:dyDescent="0.3">
      <c r="A83" s="34"/>
      <c r="B83" s="35"/>
      <c r="C83" s="36"/>
      <c r="D83" s="36"/>
      <c r="E83" s="26"/>
      <c r="F83" s="25"/>
      <c r="G83" s="25"/>
      <c r="H83" s="31"/>
      <c r="I83" s="37"/>
      <c r="J83" s="31"/>
      <c r="K83" s="25"/>
      <c r="L83" s="23">
        <f>SUM(F83:F83:H83:H83:I83:K83)</f>
        <v>0</v>
      </c>
      <c r="M83" s="30" t="str">
        <f>LOOKUP(L83,{0,1,50,60,70,80,90},{" ","","E","D","C","B","A"})</f>
        <v xml:space="preserve"> </v>
      </c>
      <c r="N83" s="5"/>
      <c r="O83" s="5"/>
      <c r="P83" s="5"/>
      <c r="Q83" s="5"/>
      <c r="R83" s="5"/>
      <c r="S83" s="5"/>
      <c r="T83" s="5"/>
      <c r="U83" s="5"/>
      <c r="V83" s="5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</row>
    <row r="84" spans="1:38" ht="16.5" x14ac:dyDescent="0.3">
      <c r="A84" s="34"/>
      <c r="B84" s="35"/>
      <c r="C84" s="36"/>
      <c r="D84" s="36"/>
      <c r="E84" s="26"/>
      <c r="F84" s="25"/>
      <c r="G84" s="25"/>
      <c r="H84" s="31"/>
      <c r="I84" s="37"/>
      <c r="J84" s="31"/>
      <c r="K84" s="25"/>
      <c r="L84" s="23">
        <f>SUM(F84:F84:H84:H84:I84:K84)</f>
        <v>0</v>
      </c>
      <c r="M84" s="30" t="str">
        <f>LOOKUP(L84,{0,1,50,60,70,80,90},{" ","","E","D","C","B","A"})</f>
        <v xml:space="preserve"> </v>
      </c>
      <c r="N84" s="5"/>
      <c r="O84" s="5"/>
      <c r="P84" s="5"/>
      <c r="Q84" s="5"/>
      <c r="R84" s="5"/>
      <c r="S84" s="5"/>
      <c r="T84" s="5"/>
      <c r="U84" s="5"/>
      <c r="V84" s="5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</row>
    <row r="85" spans="1:38" ht="16.5" x14ac:dyDescent="0.3">
      <c r="A85" s="34"/>
      <c r="B85" s="35"/>
      <c r="C85" s="36"/>
      <c r="D85" s="36"/>
      <c r="E85" s="26"/>
      <c r="F85" s="25"/>
      <c r="G85" s="25"/>
      <c r="H85" s="31"/>
      <c r="I85" s="37"/>
      <c r="J85" s="31"/>
      <c r="K85" s="25"/>
      <c r="L85" s="23">
        <f>SUM(F85:F85:H85:H85:I85:K85)</f>
        <v>0</v>
      </c>
      <c r="M85" s="30" t="str">
        <f>LOOKUP(L85,{0,1,50,60,70,80,90},{" ","","E","D","C","B","A"})</f>
        <v xml:space="preserve"> </v>
      </c>
      <c r="N85" s="5"/>
      <c r="O85" s="5"/>
      <c r="P85" s="5"/>
      <c r="Q85" s="5"/>
      <c r="R85" s="5"/>
      <c r="S85" s="5"/>
      <c r="T85" s="5"/>
      <c r="U85" s="5"/>
      <c r="V85" s="5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</row>
    <row r="86" spans="1:38" ht="16.5" x14ac:dyDescent="0.3">
      <c r="A86" s="34"/>
      <c r="B86" s="35"/>
      <c r="C86" s="36"/>
      <c r="D86" s="36"/>
      <c r="E86" s="26"/>
      <c r="F86" s="25"/>
      <c r="G86" s="25"/>
      <c r="H86" s="31"/>
      <c r="I86" s="37"/>
      <c r="J86" s="31"/>
      <c r="K86" s="25"/>
      <c r="L86" s="23">
        <f>SUM(F86:F86:H86:H86:I86:K86)</f>
        <v>0</v>
      </c>
      <c r="M86" s="30" t="str">
        <f>LOOKUP(L86,{0,1,50,60,70,80,90},{" ","","E","D","C","B","A"})</f>
        <v xml:space="preserve"> </v>
      </c>
      <c r="N86" s="5"/>
      <c r="O86" s="5"/>
      <c r="P86" s="5"/>
      <c r="Q86" s="5"/>
      <c r="R86" s="5"/>
      <c r="S86" s="5"/>
      <c r="T86" s="5"/>
      <c r="U86" s="5"/>
      <c r="V86" s="5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</row>
    <row r="87" spans="1:38" ht="16.5" x14ac:dyDescent="0.3">
      <c r="A87" s="34"/>
      <c r="B87" s="35"/>
      <c r="C87" s="36"/>
      <c r="D87" s="36"/>
      <c r="E87" s="26"/>
      <c r="F87" s="25"/>
      <c r="G87" s="25"/>
      <c r="H87" s="31"/>
      <c r="I87" s="37"/>
      <c r="J87" s="31"/>
      <c r="K87" s="25"/>
      <c r="L87" s="23">
        <f>SUM(F87:F87:H87:H87:I87:K87)</f>
        <v>0</v>
      </c>
      <c r="M87" s="30" t="str">
        <f>LOOKUP(L87,{0,1,50,60,70,80,90},{" ","","E","D","C","B","A"})</f>
        <v xml:space="preserve"> </v>
      </c>
      <c r="N87" s="5"/>
      <c r="O87" s="5"/>
      <c r="P87" s="5"/>
      <c r="Q87" s="5"/>
      <c r="R87" s="5"/>
      <c r="S87" s="5"/>
      <c r="T87" s="5"/>
      <c r="U87" s="5"/>
      <c r="V87" s="5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</row>
    <row r="88" spans="1:38" ht="16.5" x14ac:dyDescent="0.3">
      <c r="A88" s="34"/>
      <c r="B88" s="35"/>
      <c r="C88" s="36"/>
      <c r="D88" s="36"/>
      <c r="E88" s="26"/>
      <c r="F88" s="25"/>
      <c r="G88" s="25"/>
      <c r="H88" s="31"/>
      <c r="I88" s="37"/>
      <c r="J88" s="31"/>
      <c r="K88" s="25"/>
      <c r="L88" s="23">
        <f>SUM(F88:F88:H88:H88:I88:K88)</f>
        <v>0</v>
      </c>
      <c r="M88" s="30" t="str">
        <f>LOOKUP(L88,{0,1,50,60,70,80,90},{" ","","E","D","C","B","A"})</f>
        <v xml:space="preserve"> </v>
      </c>
      <c r="N88" s="5"/>
      <c r="O88" s="5"/>
      <c r="P88" s="5"/>
      <c r="Q88" s="5"/>
      <c r="R88" s="5"/>
      <c r="S88" s="5"/>
      <c r="T88" s="5"/>
      <c r="U88" s="5"/>
      <c r="V88" s="5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</row>
    <row r="89" spans="1:38" ht="16.5" x14ac:dyDescent="0.3">
      <c r="A89" s="34"/>
      <c r="B89" s="35"/>
      <c r="C89" s="36"/>
      <c r="D89" s="36"/>
      <c r="E89" s="26"/>
      <c r="F89" s="25"/>
      <c r="G89" s="25"/>
      <c r="H89" s="31"/>
      <c r="I89" s="37"/>
      <c r="J89" s="31"/>
      <c r="K89" s="25"/>
      <c r="L89" s="23">
        <f>SUM(F89:F89:H89:H89:I89:K89)</f>
        <v>0</v>
      </c>
      <c r="M89" s="30" t="str">
        <f>LOOKUP(L89,{0,1,50,60,70,80,90},{" ","","E","D","C","B","A"})</f>
        <v xml:space="preserve"> </v>
      </c>
      <c r="N89" s="5"/>
      <c r="O89" s="5"/>
      <c r="P89" s="5"/>
      <c r="Q89" s="5"/>
      <c r="R89" s="5"/>
      <c r="S89" s="5"/>
      <c r="T89" s="5"/>
      <c r="U89" s="5"/>
      <c r="V89" s="5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</row>
    <row r="90" spans="1:38" ht="16.5" x14ac:dyDescent="0.3">
      <c r="A90" s="34"/>
      <c r="B90" s="35"/>
      <c r="C90" s="36"/>
      <c r="D90" s="36"/>
      <c r="E90" s="26"/>
      <c r="F90" s="25"/>
      <c r="G90" s="25"/>
      <c r="H90" s="31"/>
      <c r="I90" s="37"/>
      <c r="J90" s="31"/>
      <c r="K90" s="25"/>
      <c r="L90" s="23">
        <f>SUM(F90:F90:H90:H90:I90:K90)</f>
        <v>0</v>
      </c>
      <c r="M90" s="30" t="str">
        <f>LOOKUP(L90,{0,1,50,60,70,80,90},{" ","","E","D","C","B","A"})</f>
        <v xml:space="preserve"> </v>
      </c>
      <c r="N90" s="5"/>
      <c r="O90" s="5"/>
      <c r="P90" s="5"/>
      <c r="Q90" s="5"/>
      <c r="R90" s="5"/>
      <c r="S90" s="5"/>
      <c r="T90" s="5"/>
      <c r="U90" s="5"/>
      <c r="V90" s="5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</row>
    <row r="91" spans="1:38" ht="16.5" x14ac:dyDescent="0.3">
      <c r="A91" s="34"/>
      <c r="B91" s="35"/>
      <c r="C91" s="36"/>
      <c r="D91" s="36"/>
      <c r="E91" s="26"/>
      <c r="F91" s="25"/>
      <c r="G91" s="25"/>
      <c r="H91" s="31"/>
      <c r="I91" s="37"/>
      <c r="J91" s="31"/>
      <c r="K91" s="25"/>
      <c r="L91" s="23">
        <f>SUM(F91:F91:H91:H91:I91:K91)</f>
        <v>0</v>
      </c>
      <c r="M91" s="30" t="str">
        <f>LOOKUP(L91,{0,1,50,60,70,80,90},{" ","","E","D","C","B","A"})</f>
        <v xml:space="preserve"> </v>
      </c>
      <c r="N91" s="5"/>
      <c r="O91" s="5"/>
      <c r="P91" s="5"/>
      <c r="Q91" s="5"/>
      <c r="R91" s="5"/>
      <c r="S91" s="5"/>
      <c r="T91" s="5"/>
      <c r="U91" s="5"/>
      <c r="V91" s="5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</row>
    <row r="92" spans="1:38" ht="16.5" x14ac:dyDescent="0.3">
      <c r="A92" s="34"/>
      <c r="B92" s="35"/>
      <c r="C92" s="36"/>
      <c r="D92" s="36"/>
      <c r="E92" s="26"/>
      <c r="F92" s="25"/>
      <c r="G92" s="25"/>
      <c r="H92" s="31"/>
      <c r="I92" s="37"/>
      <c r="J92" s="31"/>
      <c r="K92" s="25"/>
      <c r="L92" s="23">
        <f>SUM(F92:F92:H92:H92:I92:K92)</f>
        <v>0</v>
      </c>
      <c r="M92" s="30" t="str">
        <f>LOOKUP(L92,{0,1,50,60,70,80,90},{" ","","E","D","C","B","A"})</f>
        <v xml:space="preserve"> </v>
      </c>
      <c r="N92" s="5"/>
      <c r="O92" s="5"/>
      <c r="P92" s="5"/>
      <c r="Q92" s="5"/>
      <c r="R92" s="5"/>
      <c r="S92" s="5"/>
      <c r="T92" s="5"/>
      <c r="U92" s="5"/>
      <c r="V92" s="5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</row>
    <row r="93" spans="1:38" ht="16.5" x14ac:dyDescent="0.3">
      <c r="A93" s="34"/>
      <c r="B93" s="35"/>
      <c r="C93" s="36"/>
      <c r="D93" s="36"/>
      <c r="E93" s="26"/>
      <c r="F93" s="25"/>
      <c r="G93" s="25"/>
      <c r="H93" s="31"/>
      <c r="I93" s="37"/>
      <c r="J93" s="31"/>
      <c r="K93" s="25"/>
      <c r="L93" s="23">
        <f>SUM(F93:F93:H93:H93:I93:K93)</f>
        <v>0</v>
      </c>
      <c r="M93" s="30" t="str">
        <f>LOOKUP(L93,{0,1,50,60,70,80,90},{" ","","E","D","C","B","A"})</f>
        <v xml:space="preserve"> </v>
      </c>
      <c r="N93" s="5"/>
      <c r="O93" s="5"/>
      <c r="P93" s="5"/>
      <c r="Q93" s="5"/>
      <c r="R93" s="5"/>
      <c r="S93" s="5"/>
      <c r="T93" s="5"/>
      <c r="U93" s="5"/>
      <c r="V93" s="5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</row>
    <row r="94" spans="1:38" ht="16.5" x14ac:dyDescent="0.3">
      <c r="A94" s="34"/>
      <c r="B94" s="35"/>
      <c r="C94" s="36"/>
      <c r="D94" s="36"/>
      <c r="E94" s="26"/>
      <c r="F94" s="25"/>
      <c r="G94" s="25"/>
      <c r="H94" s="31"/>
      <c r="I94" s="37"/>
      <c r="J94" s="31"/>
      <c r="K94" s="25"/>
      <c r="L94" s="23">
        <f>SUM(F94:F94:H94:H94:I94:K94)</f>
        <v>0</v>
      </c>
      <c r="M94" s="30" t="str">
        <f>LOOKUP(L94,{0,1,50,60,70,80,90},{" ","","E","D","C","B","A"})</f>
        <v xml:space="preserve"> </v>
      </c>
      <c r="N94" s="5"/>
      <c r="O94" s="5"/>
      <c r="P94" s="5"/>
      <c r="Q94" s="5"/>
      <c r="R94" s="5"/>
      <c r="S94" s="5"/>
      <c r="T94" s="5"/>
      <c r="U94" s="5"/>
      <c r="V94" s="5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</row>
    <row r="95" spans="1:38" ht="16.5" x14ac:dyDescent="0.3">
      <c r="A95" s="34"/>
      <c r="B95" s="35"/>
      <c r="C95" s="36"/>
      <c r="D95" s="36"/>
      <c r="E95" s="26"/>
      <c r="F95" s="25"/>
      <c r="G95" s="25"/>
      <c r="H95" s="31"/>
      <c r="I95" s="37"/>
      <c r="J95" s="31"/>
      <c r="K95" s="25"/>
      <c r="L95" s="23">
        <f>SUM(F95:F95:H95:H95:I95:K95)</f>
        <v>0</v>
      </c>
      <c r="M95" s="30" t="str">
        <f>LOOKUP(L95,{0,1,50,60,70,80,90},{" ","","E","D","C","B","A"})</f>
        <v xml:space="preserve"> </v>
      </c>
      <c r="N95" s="5"/>
      <c r="O95" s="5"/>
      <c r="P95" s="5"/>
      <c r="Q95" s="5"/>
      <c r="R95" s="5"/>
      <c r="S95" s="5"/>
      <c r="T95" s="5"/>
      <c r="U95" s="5"/>
      <c r="V95" s="5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</row>
    <row r="96" spans="1:38" ht="16.5" x14ac:dyDescent="0.3">
      <c r="A96" s="34"/>
      <c r="B96" s="35"/>
      <c r="C96" s="36"/>
      <c r="D96" s="36"/>
      <c r="E96" s="26"/>
      <c r="F96" s="25"/>
      <c r="G96" s="25"/>
      <c r="H96" s="31"/>
      <c r="I96" s="37"/>
      <c r="J96" s="31"/>
      <c r="K96" s="25"/>
      <c r="L96" s="23">
        <f>SUM(F96:F96:H96:H96:I96:K96)</f>
        <v>0</v>
      </c>
      <c r="M96" s="30" t="str">
        <f>LOOKUP(L96,{0,1,50,60,70,80,90},{" ","","E","D","C","B","A"})</f>
        <v xml:space="preserve"> </v>
      </c>
      <c r="N96" s="5"/>
      <c r="O96" s="5"/>
      <c r="P96" s="5"/>
      <c r="Q96" s="5"/>
      <c r="R96" s="5"/>
      <c r="S96" s="5"/>
      <c r="T96" s="5"/>
      <c r="U96" s="5"/>
      <c r="V96" s="5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</row>
    <row r="97" spans="1:38" ht="16.5" x14ac:dyDescent="0.3">
      <c r="A97" s="34"/>
      <c r="B97" s="35"/>
      <c r="C97" s="36"/>
      <c r="D97" s="36"/>
      <c r="E97" s="26"/>
      <c r="F97" s="25"/>
      <c r="G97" s="25"/>
      <c r="H97" s="31"/>
      <c r="I97" s="37"/>
      <c r="J97" s="31"/>
      <c r="K97" s="25"/>
      <c r="L97" s="23">
        <f>SUM(F97:F97:H97:H97:I97:K97)</f>
        <v>0</v>
      </c>
      <c r="M97" s="30" t="str">
        <f>LOOKUP(L97,{0,1,50,60,70,80,90},{" ","","E","D","C","B","A"})</f>
        <v xml:space="preserve"> </v>
      </c>
      <c r="N97" s="5"/>
      <c r="O97" s="5"/>
      <c r="P97" s="5"/>
      <c r="Q97" s="5"/>
      <c r="R97" s="5"/>
      <c r="S97" s="5"/>
      <c r="T97" s="5"/>
      <c r="U97" s="5"/>
      <c r="V97" s="5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</row>
    <row r="98" spans="1:38" ht="16.5" x14ac:dyDescent="0.3">
      <c r="A98" s="34"/>
      <c r="B98" s="35"/>
      <c r="C98" s="36"/>
      <c r="D98" s="36"/>
      <c r="E98" s="26"/>
      <c r="F98" s="25"/>
      <c r="G98" s="25"/>
      <c r="H98" s="31"/>
      <c r="I98" s="37"/>
      <c r="J98" s="31"/>
      <c r="K98" s="25"/>
      <c r="L98" s="23">
        <f>SUM(F98:F98:H98:H98:I98:K98)</f>
        <v>0</v>
      </c>
      <c r="M98" s="30" t="str">
        <f>LOOKUP(L98,{0,1,50,60,70,80,90},{" ","","E","D","C","B","A"})</f>
        <v xml:space="preserve"> </v>
      </c>
      <c r="N98" s="5"/>
      <c r="O98" s="5"/>
      <c r="P98" s="5"/>
      <c r="Q98" s="5"/>
      <c r="R98" s="5"/>
      <c r="S98" s="5"/>
      <c r="T98" s="5"/>
      <c r="U98" s="5"/>
      <c r="V98" s="5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</row>
    <row r="99" spans="1:38" ht="16.5" x14ac:dyDescent="0.3">
      <c r="A99" s="34"/>
      <c r="B99" s="35"/>
      <c r="C99" s="36"/>
      <c r="D99" s="36"/>
      <c r="E99" s="26"/>
      <c r="F99" s="25"/>
      <c r="G99" s="25"/>
      <c r="H99" s="31"/>
      <c r="I99" s="37"/>
      <c r="J99" s="31"/>
      <c r="K99" s="25"/>
      <c r="L99" s="23">
        <f>SUM(F99:F99:H99:H99:I99:K99)</f>
        <v>0</v>
      </c>
      <c r="M99" s="30" t="str">
        <f>LOOKUP(L99,{0,1,50,60,70,80,90},{" ","","E","D","C","B","A"})</f>
        <v xml:space="preserve"> </v>
      </c>
      <c r="N99" s="5"/>
      <c r="O99" s="5"/>
      <c r="P99" s="5"/>
      <c r="Q99" s="5"/>
      <c r="R99" s="5"/>
      <c r="S99" s="5"/>
      <c r="T99" s="5"/>
      <c r="U99" s="5"/>
      <c r="V99" s="5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</row>
    <row r="100" spans="1:38" ht="16.5" x14ac:dyDescent="0.3">
      <c r="A100" s="34"/>
      <c r="B100" s="35"/>
      <c r="C100" s="36"/>
      <c r="D100" s="36"/>
      <c r="E100" s="26"/>
      <c r="F100" s="25"/>
      <c r="G100" s="25"/>
      <c r="H100" s="31"/>
      <c r="I100" s="37"/>
      <c r="J100" s="31"/>
      <c r="K100" s="25"/>
      <c r="L100" s="23">
        <f>SUM(F100:F100:H100:H100:I100:K100)</f>
        <v>0</v>
      </c>
      <c r="M100" s="30" t="str">
        <f>LOOKUP(L100,{0,1,50,60,70,80,90},{" ","","E","D","C","B","A"})</f>
        <v xml:space="preserve"> </v>
      </c>
      <c r="N100" s="5"/>
      <c r="O100" s="5"/>
      <c r="P100" s="5"/>
      <c r="Q100" s="5"/>
      <c r="R100" s="5"/>
      <c r="S100" s="5"/>
      <c r="T100" s="5"/>
      <c r="U100" s="5"/>
      <c r="V100" s="5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</row>
    <row r="101" spans="1:38" ht="16.5" x14ac:dyDescent="0.3">
      <c r="A101" s="34"/>
      <c r="B101" s="35"/>
      <c r="C101" s="36"/>
      <c r="D101" s="36"/>
      <c r="E101" s="26"/>
      <c r="F101" s="25"/>
      <c r="G101" s="25"/>
      <c r="H101" s="31"/>
      <c r="I101" s="37"/>
      <c r="J101" s="31"/>
      <c r="K101" s="25"/>
      <c r="L101" s="23">
        <f>SUM(F101:F101:H101:H101:I101:K101)</f>
        <v>0</v>
      </c>
      <c r="M101" s="30" t="str">
        <f>LOOKUP(L101,{0,1,50,60,70,80,90},{" ","","E","D","C","B","A"})</f>
        <v xml:space="preserve"> </v>
      </c>
      <c r="N101" s="5"/>
      <c r="O101" s="5"/>
      <c r="P101" s="5"/>
      <c r="Q101" s="5"/>
      <c r="R101" s="5"/>
      <c r="S101" s="5"/>
      <c r="T101" s="5"/>
      <c r="U101" s="5"/>
      <c r="V101" s="5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</row>
    <row r="102" spans="1:38" ht="16.5" x14ac:dyDescent="0.3">
      <c r="A102" s="34"/>
      <c r="B102" s="35"/>
      <c r="C102" s="36"/>
      <c r="D102" s="36"/>
      <c r="E102" s="26"/>
      <c r="F102" s="25"/>
      <c r="G102" s="25"/>
      <c r="H102" s="31"/>
      <c r="I102" s="37"/>
      <c r="J102" s="31"/>
      <c r="K102" s="25"/>
      <c r="L102" s="23">
        <f>SUM(F102:F102:H102:H102:I102:K102)</f>
        <v>0</v>
      </c>
      <c r="M102" s="30" t="str">
        <f>LOOKUP(L102,{0,1,50,60,70,80,90},{" ","","E","D","C","B","A"})</f>
        <v xml:space="preserve"> </v>
      </c>
      <c r="N102" s="5"/>
      <c r="O102" s="5"/>
      <c r="P102" s="5"/>
      <c r="Q102" s="5"/>
      <c r="R102" s="5"/>
      <c r="S102" s="5"/>
      <c r="T102" s="5"/>
      <c r="U102" s="5"/>
      <c r="V102" s="5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</row>
    <row r="103" spans="1:38" ht="16.5" x14ac:dyDescent="0.3">
      <c r="A103" s="34"/>
      <c r="B103" s="35"/>
      <c r="C103" s="36"/>
      <c r="D103" s="36"/>
      <c r="E103" s="26"/>
      <c r="F103" s="25"/>
      <c r="G103" s="25"/>
      <c r="H103" s="31"/>
      <c r="I103" s="37"/>
      <c r="J103" s="31"/>
      <c r="K103" s="25"/>
      <c r="L103" s="23">
        <f>SUM(F103:F103:H103:H103:I103:K103)</f>
        <v>0</v>
      </c>
      <c r="M103" s="30" t="str">
        <f>LOOKUP(L103,{0,1,50,60,70,80,90},{" ","","E","D","C","B","A"})</f>
        <v xml:space="preserve"> </v>
      </c>
      <c r="N103" s="5"/>
      <c r="O103" s="5"/>
      <c r="P103" s="5"/>
      <c r="Q103" s="5"/>
      <c r="R103" s="5"/>
      <c r="S103" s="5"/>
      <c r="T103" s="5"/>
      <c r="U103" s="5"/>
      <c r="V103" s="5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</row>
    <row r="104" spans="1:38" ht="16.5" x14ac:dyDescent="0.3">
      <c r="A104" s="34"/>
      <c r="B104" s="35"/>
      <c r="C104" s="36"/>
      <c r="D104" s="36"/>
      <c r="E104" s="26"/>
      <c r="F104" s="25"/>
      <c r="G104" s="25"/>
      <c r="H104" s="31"/>
      <c r="I104" s="37"/>
      <c r="J104" s="31"/>
      <c r="K104" s="25"/>
      <c r="L104" s="23">
        <f>SUM(F104:F104:H104:H104:I104:K104)</f>
        <v>0</v>
      </c>
      <c r="M104" s="30" t="str">
        <f>LOOKUP(L104,{0,1,50,60,70,80,90},{" ","","E","D","C","B","A"})</f>
        <v xml:space="preserve"> </v>
      </c>
      <c r="N104" s="5"/>
      <c r="O104" s="5"/>
      <c r="P104" s="5"/>
      <c r="Q104" s="5"/>
      <c r="R104" s="5"/>
      <c r="S104" s="5"/>
      <c r="T104" s="5"/>
      <c r="U104" s="5"/>
      <c r="V104" s="5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</row>
    <row r="105" spans="1:38" ht="16.5" x14ac:dyDescent="0.3">
      <c r="A105" s="34"/>
      <c r="B105" s="35"/>
      <c r="C105" s="36"/>
      <c r="D105" s="36"/>
      <c r="E105" s="26"/>
      <c r="F105" s="25"/>
      <c r="G105" s="25"/>
      <c r="H105" s="31"/>
      <c r="I105" s="37"/>
      <c r="J105" s="31"/>
      <c r="K105" s="25"/>
      <c r="L105" s="23">
        <f>SUM(F105:F105:H105:H105:I105:K105)</f>
        <v>0</v>
      </c>
      <c r="M105" s="30" t="str">
        <f>LOOKUP(L105,{0,1,50,60,70,80,90},{" ","","E","D","C","B","A"})</f>
        <v xml:space="preserve"> </v>
      </c>
      <c r="N105" s="5"/>
      <c r="O105" s="5"/>
      <c r="P105" s="5"/>
      <c r="Q105" s="5"/>
      <c r="R105" s="5"/>
      <c r="S105" s="5"/>
      <c r="T105" s="5"/>
      <c r="U105" s="5"/>
      <c r="V105" s="5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</row>
    <row r="106" spans="1:38" ht="16.5" x14ac:dyDescent="0.3">
      <c r="A106" s="34"/>
      <c r="B106" s="35"/>
      <c r="C106" s="36"/>
      <c r="D106" s="36"/>
      <c r="E106" s="26"/>
      <c r="F106" s="25"/>
      <c r="G106" s="25"/>
      <c r="H106" s="31"/>
      <c r="I106" s="37"/>
      <c r="J106" s="31"/>
      <c r="K106" s="25"/>
      <c r="L106" s="23">
        <f>SUM(F106:F106:H106:H106:I106:K106)</f>
        <v>0</v>
      </c>
      <c r="M106" s="30" t="str">
        <f>LOOKUP(L106,{0,1,50,60,70,80,90},{" ","","E","D","C","B","A"})</f>
        <v xml:space="preserve"> </v>
      </c>
      <c r="N106" s="5"/>
      <c r="O106" s="5"/>
      <c r="P106" s="5"/>
      <c r="Q106" s="5"/>
      <c r="R106" s="5"/>
      <c r="S106" s="5"/>
      <c r="T106" s="5"/>
      <c r="U106" s="5"/>
      <c r="V106" s="5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</row>
    <row r="107" spans="1:38" ht="16.5" x14ac:dyDescent="0.3">
      <c r="A107" s="34"/>
      <c r="B107" s="35"/>
      <c r="C107" s="36"/>
      <c r="D107" s="36"/>
      <c r="E107" s="26"/>
      <c r="F107" s="25"/>
      <c r="G107" s="25"/>
      <c r="H107" s="31"/>
      <c r="I107" s="37"/>
      <c r="J107" s="31"/>
      <c r="K107" s="25"/>
      <c r="L107" s="23">
        <f>SUM(F107:F107:H107:H107:I107:K107)</f>
        <v>0</v>
      </c>
      <c r="M107" s="30" t="str">
        <f>LOOKUP(L107,{0,1,50,60,70,80,90},{" ","","E","D","C","B","A"})</f>
        <v xml:space="preserve"> </v>
      </c>
      <c r="N107" s="5"/>
      <c r="O107" s="5"/>
      <c r="P107" s="5"/>
      <c r="Q107" s="5"/>
      <c r="R107" s="5"/>
      <c r="S107" s="5"/>
      <c r="T107" s="5"/>
      <c r="U107" s="5"/>
      <c r="V107" s="5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</row>
    <row r="108" spans="1:38" ht="16.5" x14ac:dyDescent="0.3">
      <c r="F108" s="38"/>
      <c r="G108" s="38"/>
      <c r="H108" s="39"/>
      <c r="L108" s="23">
        <f>SUM(F108:F108:H108:H108:I108:K108)</f>
        <v>0</v>
      </c>
      <c r="M108" s="30" t="str">
        <f>LOOKUP(L108,{0,1,50,60,70,80,90},{" ","","E","D","C","B","A"})</f>
        <v xml:space="preserve"> </v>
      </c>
      <c r="N108" s="5"/>
      <c r="O108" s="5"/>
      <c r="P108" s="5"/>
      <c r="Q108" s="5"/>
      <c r="R108" s="5"/>
      <c r="S108" s="5"/>
      <c r="T108" s="5"/>
      <c r="U108" s="5"/>
      <c r="V108" s="5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</row>
    <row r="109" spans="1:38" ht="16.5" x14ac:dyDescent="0.3">
      <c r="F109" s="38"/>
      <c r="G109" s="38"/>
      <c r="H109" s="39"/>
      <c r="L109" s="23">
        <f>SUM(F109:F109:H109:H109:I109:K109)</f>
        <v>0</v>
      </c>
      <c r="M109" s="30" t="str">
        <f>LOOKUP(L109,{0,1,50,60,70,80,90},{" ","","E","D","C","B","A"})</f>
        <v xml:space="preserve"> </v>
      </c>
      <c r="N109" s="5"/>
      <c r="O109" s="5"/>
      <c r="P109" s="5"/>
      <c r="Q109" s="5"/>
      <c r="R109" s="5"/>
      <c r="S109" s="5"/>
      <c r="T109" s="5"/>
      <c r="U109" s="5"/>
      <c r="V109" s="5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</row>
    <row r="110" spans="1:38" ht="16.5" x14ac:dyDescent="0.3">
      <c r="F110" s="38"/>
      <c r="G110" s="38"/>
      <c r="H110" s="39"/>
      <c r="L110" s="23">
        <f>SUM(F110:F110:H110:H110:I110:K110)</f>
        <v>0</v>
      </c>
      <c r="M110" s="30" t="str">
        <f>LOOKUP(L110,{0,1,50,60,70,80,90},{" ","","E","D","C","B","A"})</f>
        <v xml:space="preserve"> </v>
      </c>
      <c r="N110" s="5"/>
      <c r="O110" s="5"/>
      <c r="P110" s="5"/>
      <c r="Q110" s="5"/>
      <c r="R110" s="5"/>
      <c r="S110" s="5"/>
      <c r="T110" s="5"/>
      <c r="U110" s="5"/>
      <c r="V110" s="5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</row>
    <row r="111" spans="1:38" ht="16.5" x14ac:dyDescent="0.3">
      <c r="F111" s="38"/>
      <c r="G111" s="38"/>
      <c r="H111" s="39"/>
      <c r="L111" s="23">
        <f>SUM(F111:F111:H111:H111:I111:K111)</f>
        <v>0</v>
      </c>
      <c r="M111" s="30" t="str">
        <f>LOOKUP(L111,{0,1,50,60,70,80,90},{" ","","E","D","C","B","A"})</f>
        <v xml:space="preserve"> </v>
      </c>
      <c r="N111" s="5"/>
      <c r="O111" s="5"/>
      <c r="P111" s="5"/>
      <c r="Q111" s="5"/>
      <c r="R111" s="5"/>
      <c r="S111" s="5"/>
      <c r="T111" s="5"/>
      <c r="U111" s="5"/>
      <c r="V111" s="5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</row>
    <row r="112" spans="1:38" ht="16.5" x14ac:dyDescent="0.3">
      <c r="F112" s="38"/>
      <c r="G112" s="38"/>
      <c r="H112" s="39"/>
      <c r="L112" s="23">
        <f>SUM(F112:F112:H112:H112:I112:K112)</f>
        <v>0</v>
      </c>
      <c r="M112" s="30" t="str">
        <f>LOOKUP(L112,{0,1,50,60,70,80,90},{" ","","E","D","C","B","A"})</f>
        <v xml:space="preserve"> </v>
      </c>
      <c r="N112" s="5"/>
      <c r="O112" s="5"/>
      <c r="P112" s="5"/>
      <c r="Q112" s="5"/>
      <c r="R112" s="5"/>
      <c r="S112" s="5"/>
      <c r="T112" s="5"/>
      <c r="U112" s="5"/>
      <c r="V112" s="5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</row>
    <row r="113" spans="6:38" ht="16.5" x14ac:dyDescent="0.3">
      <c r="F113" s="38"/>
      <c r="G113" s="38"/>
      <c r="H113" s="39"/>
      <c r="L113" s="23">
        <f>SUM(F113:F113:H113:H113:I113:K113)</f>
        <v>0</v>
      </c>
      <c r="M113" s="30" t="str">
        <f>LOOKUP(L113,{0,1,50,60,70,80,90},{" ","","E","D","C","B","A"})</f>
        <v xml:space="preserve"> </v>
      </c>
      <c r="N113" s="5"/>
      <c r="O113" s="5"/>
      <c r="P113" s="5"/>
      <c r="Q113" s="5"/>
      <c r="R113" s="5"/>
      <c r="S113" s="5"/>
      <c r="T113" s="5"/>
      <c r="U113" s="5"/>
      <c r="V113" s="5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</row>
    <row r="114" spans="6:38" ht="16.5" x14ac:dyDescent="0.3">
      <c r="F114" s="38"/>
      <c r="G114" s="38"/>
      <c r="H114" s="39"/>
      <c r="L114" s="23">
        <f>SUM(F114:F114:H114:H114:I114:K114)</f>
        <v>0</v>
      </c>
      <c r="M114" s="30" t="str">
        <f>LOOKUP(L114,{0,1,50,60,70,80,90},{" ","","E","D","C","B","A"})</f>
        <v xml:space="preserve"> </v>
      </c>
      <c r="N114" s="5"/>
      <c r="O114" s="5"/>
      <c r="P114" s="5"/>
      <c r="Q114" s="5"/>
      <c r="R114" s="5"/>
      <c r="S114" s="5"/>
      <c r="T114" s="5"/>
      <c r="U114" s="5"/>
      <c r="V114" s="5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</row>
    <row r="115" spans="6:38" ht="16.5" x14ac:dyDescent="0.3">
      <c r="H115" s="39"/>
      <c r="L115" s="23">
        <f>SUM(F115:F115:H115:H115:I115:K115)</f>
        <v>0</v>
      </c>
      <c r="M115" s="30" t="str">
        <f>LOOKUP(L115,{0,1,50,60,70,80,90},{" ","","E","D","C","B","A"})</f>
        <v xml:space="preserve"> </v>
      </c>
      <c r="N115" s="5"/>
      <c r="O115" s="5"/>
      <c r="P115" s="5"/>
      <c r="Q115" s="5"/>
      <c r="R115" s="5"/>
      <c r="S115" s="5"/>
      <c r="T115" s="5"/>
      <c r="U115" s="5"/>
      <c r="V115" s="5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</row>
    <row r="116" spans="6:38" ht="16.5" x14ac:dyDescent="0.3">
      <c r="H116" s="39"/>
      <c r="L116" s="23">
        <f>SUM(F116:F116:H116:H116:I116:K116)</f>
        <v>0</v>
      </c>
      <c r="M116" s="30" t="str">
        <f>LOOKUP(L116,{0,1,50,60,70,80,90},{" ","","E","D","C","B","A"})</f>
        <v xml:space="preserve"> </v>
      </c>
      <c r="N116" s="5"/>
      <c r="O116" s="5"/>
      <c r="P116" s="5"/>
      <c r="Q116" s="5"/>
      <c r="R116" s="5"/>
      <c r="S116" s="5"/>
      <c r="T116" s="5"/>
      <c r="U116" s="5"/>
      <c r="V116" s="5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</row>
    <row r="117" spans="6:38" ht="16.5" x14ac:dyDescent="0.3">
      <c r="H117" s="39"/>
      <c r="L117" s="23">
        <f>SUM(F117:F117:H117:H117:I117:K117)</f>
        <v>0</v>
      </c>
      <c r="M117" s="30" t="str">
        <f>LOOKUP(L117,{0,1,50,60,70,80,90},{" ","","E","D","C","B","A"})</f>
        <v xml:space="preserve"> </v>
      </c>
      <c r="N117" s="5"/>
      <c r="O117" s="5"/>
      <c r="P117" s="5"/>
      <c r="Q117" s="5"/>
      <c r="R117" s="5"/>
      <c r="S117" s="5"/>
      <c r="T117" s="5"/>
      <c r="U117" s="5"/>
      <c r="V117" s="5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</row>
    <row r="118" spans="6:38" ht="16.5" x14ac:dyDescent="0.3">
      <c r="H118" s="39"/>
      <c r="L118" s="23">
        <f>SUM(F118:F118:H118:H118:I118:K118)</f>
        <v>0</v>
      </c>
      <c r="M118" s="30" t="str">
        <f>LOOKUP(L118,{0,1,50,60,70,80,90},{" ","","E","D","C","B","A"})</f>
        <v xml:space="preserve"> </v>
      </c>
      <c r="N118" s="5"/>
      <c r="O118" s="5"/>
      <c r="P118" s="5"/>
      <c r="Q118" s="5"/>
      <c r="R118" s="5"/>
      <c r="S118" s="5"/>
      <c r="T118" s="5"/>
      <c r="U118" s="5"/>
      <c r="V118" s="5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</row>
    <row r="119" spans="6:38" ht="16.5" x14ac:dyDescent="0.3">
      <c r="H119" s="39"/>
      <c r="L119" s="23">
        <f>SUM(F119:F119:H119:H119:I119:K119)</f>
        <v>0</v>
      </c>
      <c r="M119" s="30" t="str">
        <f>LOOKUP(L119,{0,1,50,60,70,80,90},{" ","","E","D","C","B","A"})</f>
        <v xml:space="preserve"> </v>
      </c>
      <c r="N119" s="5"/>
      <c r="O119" s="5"/>
      <c r="P119" s="5"/>
      <c r="Q119" s="5"/>
      <c r="R119" s="5"/>
      <c r="S119" s="5"/>
      <c r="T119" s="5"/>
      <c r="U119" s="5"/>
      <c r="V119" s="5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</row>
    <row r="120" spans="6:38" ht="16.5" x14ac:dyDescent="0.3">
      <c r="H120" s="39"/>
      <c r="L120" s="23">
        <f>SUM(F120:F120:H120:H120:I120:K120)</f>
        <v>0</v>
      </c>
      <c r="M120" s="30" t="str">
        <f>LOOKUP(L120,{0,1,50,60,70,80,90},{" ","","E","D","C","B","A"})</f>
        <v xml:space="preserve"> </v>
      </c>
      <c r="N120" s="5"/>
      <c r="O120" s="5"/>
      <c r="P120" s="5"/>
      <c r="Q120" s="5"/>
      <c r="R120" s="5"/>
      <c r="S120" s="5"/>
      <c r="T120" s="5"/>
      <c r="U120" s="5"/>
      <c r="V120" s="5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</row>
    <row r="121" spans="6:38" ht="16.5" x14ac:dyDescent="0.3">
      <c r="H121" s="39"/>
      <c r="L121" s="23">
        <f>SUM(F121:F121:H121:H121:I121:K121)</f>
        <v>0</v>
      </c>
      <c r="M121" s="30" t="str">
        <f>LOOKUP(L121,{0,1,50,60,70,80,90},{" ","","E","D","C","B","A"})</f>
        <v xml:space="preserve"> </v>
      </c>
      <c r="N121" s="5"/>
      <c r="O121" s="5"/>
      <c r="P121" s="5"/>
      <c r="Q121" s="5"/>
      <c r="R121" s="5"/>
      <c r="S121" s="5"/>
      <c r="T121" s="5"/>
      <c r="U121" s="5"/>
      <c r="V121" s="5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</row>
    <row r="122" spans="6:38" ht="16.5" x14ac:dyDescent="0.3">
      <c r="H122" s="39"/>
      <c r="L122" s="23">
        <f>SUM(F122:F122:H122:H122:I122:K122)</f>
        <v>0</v>
      </c>
      <c r="M122" s="30" t="str">
        <f>LOOKUP(L122,{0,1,50,60,70,80,90},{" ","","E","D","C","B","A"})</f>
        <v xml:space="preserve"> </v>
      </c>
      <c r="N122" s="5"/>
      <c r="O122" s="5"/>
      <c r="P122" s="5"/>
      <c r="Q122" s="5"/>
      <c r="R122" s="5"/>
      <c r="S122" s="5"/>
      <c r="T122" s="5"/>
      <c r="U122" s="5"/>
      <c r="V122" s="5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</row>
    <row r="123" spans="6:38" ht="16.5" x14ac:dyDescent="0.3">
      <c r="H123" s="39"/>
      <c r="L123" s="23">
        <f>SUM(F123:F123:H123:H123:I123:K123)</f>
        <v>0</v>
      </c>
      <c r="M123" s="30" t="str">
        <f>LOOKUP(L123,{0,1,50,60,70,80,90},{" ","","E","D","C","B","A"})</f>
        <v xml:space="preserve"> </v>
      </c>
      <c r="N123" s="5"/>
      <c r="O123" s="5"/>
      <c r="P123" s="5"/>
      <c r="Q123" s="5"/>
      <c r="R123" s="5"/>
      <c r="S123" s="5"/>
      <c r="T123" s="5"/>
      <c r="U123" s="5"/>
      <c r="V123" s="5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</row>
    <row r="124" spans="6:38" ht="16.5" x14ac:dyDescent="0.3">
      <c r="H124" s="39"/>
      <c r="L124" s="23">
        <f>SUM(F124:F124:H124:H124:I124:K124)</f>
        <v>0</v>
      </c>
      <c r="M124" s="30" t="str">
        <f>LOOKUP(L124,{0,1,50,60,70,80,90},{" ","","E","D","C","B","A"})</f>
        <v xml:space="preserve"> </v>
      </c>
      <c r="N124" s="5"/>
      <c r="O124" s="5"/>
      <c r="P124" s="5"/>
      <c r="Q124" s="5"/>
      <c r="R124" s="5"/>
      <c r="S124" s="5"/>
      <c r="T124" s="5"/>
      <c r="U124" s="5"/>
      <c r="V124" s="5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</row>
    <row r="125" spans="6:38" ht="16.5" x14ac:dyDescent="0.3">
      <c r="H125" s="39"/>
      <c r="L125" s="23">
        <f>SUM(F125:F125:H125:H125:I125:K125)</f>
        <v>0</v>
      </c>
      <c r="M125" s="30" t="str">
        <f>LOOKUP(L125,{0,1,50,60,70,80,90},{" ","","E","D","C","B","A"})</f>
        <v xml:space="preserve"> </v>
      </c>
      <c r="N125" s="5"/>
      <c r="O125" s="5"/>
      <c r="P125" s="5"/>
      <c r="Q125" s="5"/>
      <c r="R125" s="5"/>
      <c r="S125" s="5"/>
      <c r="T125" s="5"/>
      <c r="U125" s="5"/>
      <c r="V125" s="5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</row>
    <row r="126" spans="6:38" ht="16.5" x14ac:dyDescent="0.3">
      <c r="H126" s="39"/>
      <c r="L126" s="23">
        <f>SUM(F126:F126:H126:H126:I126:K126)</f>
        <v>0</v>
      </c>
      <c r="M126" s="30" t="str">
        <f>LOOKUP(L126,{0,1,50,60,70,80,90},{" ","","E","D","C","B","A"})</f>
        <v xml:space="preserve"> </v>
      </c>
      <c r="N126" s="5"/>
      <c r="O126" s="5"/>
      <c r="P126" s="5"/>
      <c r="Q126" s="5"/>
      <c r="R126" s="5"/>
      <c r="S126" s="5"/>
      <c r="T126" s="5"/>
      <c r="U126" s="5"/>
      <c r="V126" s="5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</row>
    <row r="127" spans="6:38" ht="16.5" x14ac:dyDescent="0.3">
      <c r="H127" s="39"/>
      <c r="L127" s="23">
        <f>SUM(F127:F127:H127:H127:I127:K127)</f>
        <v>0</v>
      </c>
      <c r="M127" s="30" t="str">
        <f>LOOKUP(L127,{0,1,50,60,70,80,90},{" ","","E","D","C","B","A"})</f>
        <v xml:space="preserve"> </v>
      </c>
      <c r="N127" s="5"/>
      <c r="O127" s="5"/>
      <c r="P127" s="5"/>
      <c r="Q127" s="5"/>
      <c r="R127" s="5"/>
      <c r="S127" s="5"/>
      <c r="T127" s="5"/>
      <c r="U127" s="5"/>
      <c r="V127" s="5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</row>
    <row r="128" spans="6:38" ht="16.5" x14ac:dyDescent="0.3">
      <c r="H128" s="39"/>
      <c r="L128" s="23">
        <f>SUM(F128:F128:H128:H128:I128:K128)</f>
        <v>0</v>
      </c>
      <c r="M128" s="30" t="str">
        <f>LOOKUP(L128,{0,1,50,60,70,80,90},{" ","","E","D","C","B","A"})</f>
        <v xml:space="preserve"> </v>
      </c>
      <c r="N128" s="5"/>
      <c r="O128" s="5"/>
      <c r="P128" s="5"/>
      <c r="Q128" s="5"/>
      <c r="R128" s="5"/>
      <c r="S128" s="5"/>
      <c r="T128" s="5"/>
      <c r="U128" s="5"/>
      <c r="V128" s="5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</row>
    <row r="129" spans="8:38" ht="16.5" x14ac:dyDescent="0.3">
      <c r="H129" s="39"/>
      <c r="L129" s="23">
        <f>SUM(F129:F129:H129:H129:I129:K129)</f>
        <v>0</v>
      </c>
      <c r="M129" s="30" t="str">
        <f>LOOKUP(L129,{0,1,50,60,70,80,90},{" ","","E","D","C","B","A"})</f>
        <v xml:space="preserve"> </v>
      </c>
      <c r="N129" s="5"/>
      <c r="O129" s="5"/>
      <c r="P129" s="5"/>
      <c r="Q129" s="5"/>
      <c r="R129" s="5"/>
      <c r="S129" s="5"/>
      <c r="T129" s="5"/>
      <c r="U129" s="5"/>
      <c r="V129" s="5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</row>
    <row r="130" spans="8:38" ht="16.5" x14ac:dyDescent="0.3">
      <c r="H130" s="39"/>
      <c r="L130" s="23">
        <f>SUM(F130:F130:H130:H130:I130:K130)</f>
        <v>0</v>
      </c>
      <c r="M130" s="30" t="str">
        <f>LOOKUP(L130,{0,1,50,60,70,80,90},{" ","","E","D","C","B","A"})</f>
        <v xml:space="preserve"> </v>
      </c>
      <c r="N130" s="5"/>
      <c r="O130" s="5"/>
      <c r="P130" s="5"/>
      <c r="Q130" s="5"/>
      <c r="R130" s="5"/>
      <c r="S130" s="5"/>
      <c r="T130" s="5"/>
      <c r="U130" s="5"/>
      <c r="V130" s="5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</row>
    <row r="131" spans="8:38" ht="16.5" x14ac:dyDescent="0.3">
      <c r="H131" s="39"/>
      <c r="L131" s="23">
        <f>SUM(F131:F131:H131:H131:I131:K131)</f>
        <v>0</v>
      </c>
      <c r="M131" s="30" t="str">
        <f>LOOKUP(L131,{0,1,50,60,70,80,90},{" ","","E","D","C","B","A"})</f>
        <v xml:space="preserve"> </v>
      </c>
      <c r="N131" s="5"/>
      <c r="O131" s="5"/>
      <c r="P131" s="5"/>
      <c r="Q131" s="5"/>
      <c r="R131" s="5"/>
      <c r="S131" s="5"/>
      <c r="T131" s="5"/>
      <c r="U131" s="5"/>
      <c r="V131" s="5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</row>
    <row r="132" spans="8:38" ht="16.5" x14ac:dyDescent="0.3">
      <c r="H132" s="39"/>
      <c r="L132" s="23">
        <f>SUM(F132:F132:H132:H132:I132:K132)</f>
        <v>0</v>
      </c>
      <c r="M132" s="30" t="str">
        <f>LOOKUP(L132,{0,1,50,60,70,80,90},{" ","","E","D","C","B","A"})</f>
        <v xml:space="preserve"> </v>
      </c>
      <c r="N132" s="5"/>
      <c r="O132" s="5"/>
      <c r="P132" s="5"/>
      <c r="Q132" s="5"/>
      <c r="R132" s="5"/>
      <c r="S132" s="5"/>
      <c r="T132" s="5"/>
      <c r="U132" s="5"/>
      <c r="V132" s="5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</row>
    <row r="133" spans="8:38" ht="16.5" x14ac:dyDescent="0.3">
      <c r="H133" s="39"/>
      <c r="L133" s="23">
        <f>SUM(F133:F133:H133:H133:I133:K133)</f>
        <v>0</v>
      </c>
      <c r="M133" s="30" t="str">
        <f>LOOKUP(L133,{0,1,50,60,70,80,90},{" ","","E","D","C","B","A"})</f>
        <v xml:space="preserve"> </v>
      </c>
      <c r="N133" s="5"/>
      <c r="O133" s="5"/>
      <c r="P133" s="5"/>
      <c r="Q133" s="5"/>
      <c r="R133" s="5"/>
      <c r="S133" s="5"/>
      <c r="T133" s="5"/>
      <c r="U133" s="5"/>
      <c r="V133" s="5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</row>
    <row r="134" spans="8:38" ht="16.5" x14ac:dyDescent="0.3">
      <c r="H134" s="39"/>
      <c r="L134" s="23">
        <f>SUM(F134:F134:H134:H134:I134:K134)</f>
        <v>0</v>
      </c>
      <c r="M134" s="30" t="str">
        <f>LOOKUP(L134,{0,1,50,60,70,80,90},{" ","","E","D","C","B","A"})</f>
        <v xml:space="preserve"> </v>
      </c>
      <c r="N134" s="5"/>
      <c r="O134" s="5"/>
      <c r="P134" s="5"/>
      <c r="Q134" s="5"/>
      <c r="R134" s="5"/>
      <c r="S134" s="5"/>
      <c r="T134" s="5"/>
      <c r="U134" s="5"/>
      <c r="V134" s="5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</row>
    <row r="135" spans="8:38" ht="16.5" x14ac:dyDescent="0.3">
      <c r="H135" s="39"/>
      <c r="L135" s="23">
        <f>SUM(F135:F135:H135:H135:I135:K135)</f>
        <v>0</v>
      </c>
      <c r="M135" s="30" t="str">
        <f>LOOKUP(L135,{0,1,50,60,70,80,90},{" ","","E","D","C","B","A"})</f>
        <v xml:space="preserve"> </v>
      </c>
      <c r="N135" s="5"/>
      <c r="O135" s="5"/>
      <c r="P135" s="5"/>
      <c r="Q135" s="5"/>
      <c r="R135" s="5"/>
      <c r="S135" s="5"/>
      <c r="T135" s="5"/>
      <c r="U135" s="5"/>
      <c r="V135" s="5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</row>
    <row r="136" spans="8:38" ht="16.5" x14ac:dyDescent="0.3">
      <c r="H136" s="39"/>
      <c r="L136" s="23">
        <f>SUM(F136:F136:H136:H136:I136:K136)</f>
        <v>0</v>
      </c>
      <c r="M136" s="30" t="str">
        <f>LOOKUP(L136,{0,1,50,60,70,80,90},{" ","","E","D","C","B","A"})</f>
        <v xml:space="preserve"> </v>
      </c>
      <c r="N136" s="5"/>
      <c r="O136" s="5"/>
      <c r="P136" s="5"/>
      <c r="Q136" s="5"/>
      <c r="R136" s="5"/>
      <c r="S136" s="5"/>
      <c r="T136" s="5"/>
      <c r="U136" s="5"/>
      <c r="V136" s="5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</row>
    <row r="137" spans="8:38" ht="16.5" x14ac:dyDescent="0.3">
      <c r="H137" s="39"/>
      <c r="L137" s="23">
        <f>SUM(F137:F137:H137:H137:I137:K137)</f>
        <v>0</v>
      </c>
      <c r="M137" s="30" t="str">
        <f>LOOKUP(L137,{0,1,50,60,70,80,90},{" ","","E","D","C","B","A"})</f>
        <v xml:space="preserve"> </v>
      </c>
      <c r="N137" s="5"/>
      <c r="O137" s="5"/>
      <c r="P137" s="5"/>
      <c r="Q137" s="5"/>
      <c r="R137" s="5"/>
      <c r="S137" s="5"/>
      <c r="T137" s="5"/>
      <c r="U137" s="5"/>
      <c r="V137" s="5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</row>
    <row r="138" spans="8:38" ht="16.5" x14ac:dyDescent="0.3">
      <c r="H138" s="39"/>
      <c r="L138" s="23">
        <f>SUM(F138:F138:H138:H138:I138:K138)</f>
        <v>0</v>
      </c>
      <c r="M138" s="30" t="str">
        <f>LOOKUP(L138,{0,1,50,60,70,80,90},{" ","","E","D","C","B","A"})</f>
        <v xml:space="preserve"> </v>
      </c>
      <c r="N138" s="5"/>
      <c r="O138" s="5"/>
      <c r="P138" s="5"/>
      <c r="Q138" s="5"/>
      <c r="R138" s="5"/>
      <c r="S138" s="5"/>
      <c r="T138" s="5"/>
      <c r="U138" s="5"/>
      <c r="V138" s="5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</row>
    <row r="139" spans="8:38" ht="16.5" x14ac:dyDescent="0.3">
      <c r="H139" s="39"/>
      <c r="L139" s="23">
        <f>SUM(F139:F139:H139:H139:I139:K139)</f>
        <v>0</v>
      </c>
      <c r="M139" s="30" t="str">
        <f>LOOKUP(L139,{0,1,50,60,70,80,90},{" ","","E","D","C","B","A"})</f>
        <v xml:space="preserve"> </v>
      </c>
      <c r="N139" s="5"/>
      <c r="O139" s="5"/>
      <c r="P139" s="5"/>
      <c r="Q139" s="5"/>
      <c r="R139" s="5"/>
      <c r="S139" s="5"/>
      <c r="T139" s="5"/>
      <c r="U139" s="5"/>
      <c r="V139" s="5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</row>
    <row r="140" spans="8:38" ht="16.5" x14ac:dyDescent="0.3">
      <c r="H140" s="39"/>
      <c r="L140" s="23">
        <f>SUM(F140:F140:H140:H140:I140:K140)</f>
        <v>0</v>
      </c>
      <c r="M140" s="30" t="str">
        <f>LOOKUP(L140,{0,1,50,60,70,80,90},{" ","","E","D","C","B","A"})</f>
        <v xml:space="preserve"> </v>
      </c>
      <c r="N140" s="5"/>
      <c r="O140" s="5"/>
      <c r="P140" s="5"/>
      <c r="Q140" s="5"/>
      <c r="R140" s="5"/>
      <c r="S140" s="5"/>
      <c r="T140" s="5"/>
      <c r="U140" s="5"/>
      <c r="V140" s="5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</row>
    <row r="141" spans="8:38" ht="16.5" x14ac:dyDescent="0.3">
      <c r="H141" s="39"/>
      <c r="L141" s="23">
        <f>SUM(F141:F141:H141:H141:I141:K141)</f>
        <v>0</v>
      </c>
      <c r="M141" s="30" t="str">
        <f>LOOKUP(L141,{0,1,50,60,70,80,90},{" ","","E","D","C","B","A"})</f>
        <v xml:space="preserve"> </v>
      </c>
      <c r="N141" s="5"/>
      <c r="O141" s="5"/>
      <c r="P141" s="5"/>
      <c r="Q141" s="5"/>
      <c r="R141" s="5"/>
      <c r="S141" s="5"/>
      <c r="T141" s="5"/>
      <c r="U141" s="5"/>
      <c r="V141" s="5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</row>
    <row r="142" spans="8:38" ht="16.5" x14ac:dyDescent="0.3">
      <c r="H142" s="39"/>
      <c r="L142" s="23">
        <f>SUM(F142:F142:H142:H142:I142:K142)</f>
        <v>0</v>
      </c>
      <c r="M142" s="30" t="str">
        <f>LOOKUP(L142,{0,1,50,60,70,80,90},{" ","","E","D","C","B","A"})</f>
        <v xml:space="preserve"> </v>
      </c>
      <c r="N142" s="5"/>
      <c r="O142" s="5"/>
      <c r="P142" s="5"/>
      <c r="Q142" s="5"/>
      <c r="R142" s="5"/>
      <c r="S142" s="5"/>
      <c r="T142" s="5"/>
      <c r="U142" s="5"/>
      <c r="V142" s="5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</row>
    <row r="143" spans="8:38" ht="16.5" x14ac:dyDescent="0.3">
      <c r="L143" s="23">
        <f>SUM(F143:F143:H143:H143:I143:K143)</f>
        <v>0</v>
      </c>
      <c r="M143" s="30" t="str">
        <f>LOOKUP(L143,{0,1,50,60,70,80,90},{" ","","E","D","C","B","A"})</f>
        <v xml:space="preserve"> </v>
      </c>
      <c r="N143" s="5"/>
      <c r="O143" s="5"/>
      <c r="P143" s="5"/>
      <c r="Q143" s="5"/>
      <c r="R143" s="5"/>
      <c r="S143" s="5"/>
      <c r="T143" s="5"/>
      <c r="U143" s="5"/>
      <c r="V143" s="5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</row>
    <row r="144" spans="8:38" ht="16.5" x14ac:dyDescent="0.3">
      <c r="L144" s="23">
        <f>SUM(F144:F144:H144:H144:I144:K144)</f>
        <v>0</v>
      </c>
      <c r="M144" s="30" t="str">
        <f>LOOKUP(L144,{0,1,50,60,70,80,90},{" ","","E","D","C","B","A"})</f>
        <v xml:space="preserve"> </v>
      </c>
      <c r="N144" s="5"/>
      <c r="O144" s="5"/>
      <c r="P144" s="5"/>
      <c r="Q144" s="5"/>
      <c r="R144" s="5"/>
      <c r="S144" s="5"/>
      <c r="T144" s="5"/>
      <c r="U144" s="5"/>
      <c r="V144" s="5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</row>
    <row r="145" spans="12:38" ht="16.5" x14ac:dyDescent="0.3">
      <c r="L145" s="23">
        <f>SUM(F145:F145:H145:H145:I145:K145)</f>
        <v>0</v>
      </c>
      <c r="M145" s="30" t="str">
        <f>LOOKUP(L145,{0,1,50,60,70,80,90},{" ","","E","D","C","B","A"})</f>
        <v xml:space="preserve"> </v>
      </c>
      <c r="N145" s="5"/>
      <c r="O145" s="5"/>
      <c r="P145" s="5"/>
      <c r="Q145" s="5"/>
      <c r="R145" s="5"/>
      <c r="S145" s="5"/>
      <c r="T145" s="5"/>
      <c r="U145" s="5"/>
      <c r="V145" s="5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</row>
    <row r="146" spans="12:38" ht="16.5" x14ac:dyDescent="0.3">
      <c r="L146" s="23">
        <f>SUM(F146:F146:H146:H146:I146:K146)</f>
        <v>0</v>
      </c>
      <c r="M146" s="30" t="str">
        <f>LOOKUP(L146,{0,1,50,60,70,80,90},{" ","","E","D","C","B","A"})</f>
        <v xml:space="preserve"> </v>
      </c>
      <c r="N146" s="5"/>
      <c r="O146" s="5"/>
      <c r="P146" s="5"/>
      <c r="Q146" s="5"/>
      <c r="R146" s="5"/>
      <c r="S146" s="5"/>
      <c r="T146" s="5"/>
      <c r="U146" s="5"/>
      <c r="V146" s="5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</row>
    <row r="147" spans="12:38" ht="16.5" x14ac:dyDescent="0.3">
      <c r="L147" s="23">
        <f>SUM(F147:F147:H147:H147:I147:K147)</f>
        <v>0</v>
      </c>
      <c r="M147" s="30" t="str">
        <f>LOOKUP(L147,{0,1,50,60,70,80,90},{" ","","E","D","C","B","A"})</f>
        <v xml:space="preserve"> </v>
      </c>
      <c r="N147" s="5"/>
      <c r="O147" s="5"/>
      <c r="P147" s="5"/>
      <c r="Q147" s="5"/>
      <c r="R147" s="5"/>
      <c r="S147" s="5"/>
      <c r="T147" s="5"/>
      <c r="U147" s="5"/>
      <c r="V147" s="5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</row>
    <row r="148" spans="12:38" ht="16.5" x14ac:dyDescent="0.3">
      <c r="L148" s="23">
        <f>SUM(F148:F148:H148:H148:I148:K148)</f>
        <v>0</v>
      </c>
      <c r="M148" s="30" t="str">
        <f>LOOKUP(L148,{0,1,50,60,70,80,90},{" ","","E","D","C","B","A"})</f>
        <v xml:space="preserve"> </v>
      </c>
      <c r="N148" s="5"/>
      <c r="O148" s="5"/>
      <c r="P148" s="5"/>
      <c r="Q148" s="5"/>
      <c r="R148" s="5"/>
      <c r="S148" s="5"/>
      <c r="T148" s="5"/>
      <c r="U148" s="5"/>
      <c r="V148" s="5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</row>
    <row r="149" spans="12:38" ht="16.5" x14ac:dyDescent="0.3">
      <c r="L149" s="23">
        <f>SUM(F149:F149:H149:H149:I149:K149)</f>
        <v>0</v>
      </c>
      <c r="M149" s="30" t="str">
        <f>LOOKUP(L149,{0,1,50,60,70,80,90},{" ","","E","D","C","B","A"})</f>
        <v xml:space="preserve"> </v>
      </c>
      <c r="N149" s="5"/>
      <c r="O149" s="5"/>
      <c r="P149" s="5"/>
      <c r="Q149" s="5"/>
      <c r="R149" s="5"/>
      <c r="S149" s="5"/>
      <c r="T149" s="5"/>
      <c r="U149" s="5"/>
      <c r="V149" s="5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</row>
    <row r="150" spans="12:38" ht="16.5" x14ac:dyDescent="0.3">
      <c r="L150" s="23">
        <f>SUM(F150:F150:H150:H150:I150:K150)</f>
        <v>0</v>
      </c>
      <c r="M150" s="30" t="str">
        <f>LOOKUP(L150,{0,1,50,60,70,80,90},{" ","","E","D","C","B","A"})</f>
        <v xml:space="preserve"> </v>
      </c>
      <c r="N150" s="5"/>
      <c r="O150" s="5"/>
      <c r="P150" s="5"/>
      <c r="Q150" s="5"/>
      <c r="R150" s="5"/>
      <c r="S150" s="5"/>
      <c r="T150" s="5"/>
      <c r="U150" s="5"/>
      <c r="V150" s="5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</row>
    <row r="151" spans="12:38" ht="16.5" x14ac:dyDescent="0.3">
      <c r="L151" s="23">
        <f>SUM(F151:F151:H151:H151:I151:K151)</f>
        <v>0</v>
      </c>
      <c r="M151" s="30" t="str">
        <f>LOOKUP(L151,{0,1,50,60,70,80,90},{" ","","E","D","C","B","A"})</f>
        <v xml:space="preserve"> </v>
      </c>
      <c r="N151" s="5"/>
      <c r="O151" s="5"/>
      <c r="P151" s="5"/>
      <c r="Q151" s="5"/>
      <c r="R151" s="5"/>
      <c r="S151" s="5"/>
      <c r="T151" s="5"/>
      <c r="U151" s="5"/>
      <c r="V151" s="5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</row>
    <row r="152" spans="12:38" ht="16.5" x14ac:dyDescent="0.3">
      <c r="L152" s="23">
        <f>SUM(F152:F152:H152:H152:I152:K152)</f>
        <v>0</v>
      </c>
      <c r="M152" s="30" t="str">
        <f>LOOKUP(L152,{0,1,50,60,70,80,90},{" ","","E","D","C","B","A"})</f>
        <v xml:space="preserve"> </v>
      </c>
      <c r="N152" s="5"/>
      <c r="O152" s="5"/>
      <c r="P152" s="5"/>
      <c r="Q152" s="5"/>
      <c r="R152" s="5"/>
      <c r="S152" s="5"/>
      <c r="T152" s="5"/>
      <c r="U152" s="5"/>
      <c r="V152" s="5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</row>
    <row r="153" spans="12:38" ht="16.5" x14ac:dyDescent="0.3">
      <c r="L153" s="23">
        <f>SUM(F153:F153:H153:H153:I153:K153)</f>
        <v>0</v>
      </c>
      <c r="M153" s="30" t="str">
        <f>LOOKUP(L153,{0,1,50,60,70,80,90},{" ","","E","D","C","B","A"})</f>
        <v xml:space="preserve"> </v>
      </c>
      <c r="N153" s="5"/>
      <c r="O153" s="5"/>
      <c r="P153" s="5"/>
      <c r="Q153" s="5"/>
      <c r="R153" s="5"/>
      <c r="S153" s="5"/>
      <c r="T153" s="5"/>
      <c r="U153" s="5"/>
      <c r="V153" s="5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</row>
    <row r="154" spans="12:38" ht="16.5" x14ac:dyDescent="0.3">
      <c r="L154" s="23">
        <f>SUM(F154:F154:H154:H154:I154:K154)</f>
        <v>0</v>
      </c>
      <c r="M154" s="30" t="str">
        <f>LOOKUP(L154,{0,1,50,60,70,80,90},{" ","","E","D","C","B","A"})</f>
        <v xml:space="preserve"> </v>
      </c>
      <c r="N154" s="5"/>
      <c r="O154" s="5"/>
      <c r="P154" s="5"/>
      <c r="Q154" s="5"/>
      <c r="R154" s="5"/>
      <c r="S154" s="5"/>
      <c r="T154" s="5"/>
      <c r="U154" s="5"/>
      <c r="V154" s="5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</row>
    <row r="155" spans="12:38" ht="16.5" x14ac:dyDescent="0.3">
      <c r="L155" s="23">
        <f>SUM(F155:F155:H155:H155:I155:K155)</f>
        <v>0</v>
      </c>
      <c r="M155" s="30" t="str">
        <f>LOOKUP(L155,{0,1,50,60,70,80,90},{" ","","E","D","C","B","A"})</f>
        <v xml:space="preserve"> </v>
      </c>
      <c r="N155" s="5"/>
      <c r="O155" s="5"/>
      <c r="P155" s="5"/>
      <c r="Q155" s="5"/>
      <c r="R155" s="5"/>
      <c r="S155" s="5"/>
      <c r="T155" s="5"/>
      <c r="U155" s="5"/>
      <c r="V155" s="5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</row>
    <row r="156" spans="12:38" ht="16.5" x14ac:dyDescent="0.3">
      <c r="L156" s="23">
        <f>SUM(F156:F156:H156:H156:I156:K156)</f>
        <v>0</v>
      </c>
      <c r="M156" s="30" t="str">
        <f>LOOKUP(L156,{0,1,50,60,70,80,90},{" ","","E","D","C","B","A"})</f>
        <v xml:space="preserve"> </v>
      </c>
      <c r="N156" s="5"/>
      <c r="O156" s="5"/>
      <c r="P156" s="5"/>
      <c r="Q156" s="5"/>
      <c r="R156" s="5"/>
      <c r="S156" s="5"/>
      <c r="T156" s="5"/>
      <c r="U156" s="5"/>
      <c r="V156" s="5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</row>
    <row r="157" spans="12:38" ht="16.5" x14ac:dyDescent="0.3">
      <c r="L157" s="23">
        <f>SUM(F157:F157:H157:H157:I157:K157)</f>
        <v>0</v>
      </c>
      <c r="M157" s="30" t="str">
        <f>LOOKUP(L157,{0,1,50,60,70,80,90},{" ","","E","D","C","B","A"})</f>
        <v xml:space="preserve"> </v>
      </c>
      <c r="N157" s="5"/>
      <c r="O157" s="5"/>
      <c r="P157" s="5"/>
      <c r="Q157" s="5"/>
      <c r="R157" s="5"/>
      <c r="S157" s="5"/>
      <c r="T157" s="5"/>
      <c r="U157" s="5"/>
      <c r="V157" s="5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</row>
    <row r="158" spans="12:38" ht="16.5" x14ac:dyDescent="0.3">
      <c r="L158" s="23">
        <f>SUM(F158:F158:H158:H158:I158:K158)</f>
        <v>0</v>
      </c>
      <c r="M158" s="30" t="str">
        <f>LOOKUP(L158,{0,1,50,60,70,80,90},{" ","","E","D","C","B","A"})</f>
        <v xml:space="preserve"> </v>
      </c>
      <c r="N158" s="5"/>
      <c r="O158" s="5"/>
      <c r="P158" s="5"/>
      <c r="Q158" s="5"/>
      <c r="R158" s="5"/>
      <c r="S158" s="5"/>
      <c r="T158" s="5"/>
      <c r="U158" s="5"/>
      <c r="V158" s="5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</row>
    <row r="159" spans="12:38" ht="16.5" x14ac:dyDescent="0.3">
      <c r="L159" s="23">
        <f>SUM(F159:F159:H159:H159:I159:K159)</f>
        <v>0</v>
      </c>
      <c r="M159" s="30" t="str">
        <f>LOOKUP(L159,{0,1,50,60,70,80,90},{" ","","E","D","C","B","A"})</f>
        <v xml:space="preserve"> </v>
      </c>
      <c r="N159" s="5"/>
      <c r="O159" s="5"/>
      <c r="P159" s="5"/>
      <c r="Q159" s="5"/>
      <c r="R159" s="5"/>
      <c r="S159" s="5"/>
      <c r="T159" s="5"/>
      <c r="U159" s="5"/>
      <c r="V159" s="5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</row>
    <row r="160" spans="12:38" ht="16.5" x14ac:dyDescent="0.3">
      <c r="L160" s="23">
        <f>SUM(F160:F160:H160:H160:I160:K160)</f>
        <v>0</v>
      </c>
      <c r="M160" s="30" t="str">
        <f>LOOKUP(L160,{0,1,50,60,70,80,90},{" ","","E","D","C","B","A"})</f>
        <v xml:space="preserve"> </v>
      </c>
      <c r="N160" s="5"/>
      <c r="O160" s="5"/>
      <c r="P160" s="5"/>
      <c r="Q160" s="5"/>
      <c r="R160" s="5"/>
      <c r="S160" s="5"/>
      <c r="T160" s="5"/>
      <c r="U160" s="5"/>
      <c r="V160" s="5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</row>
    <row r="161" spans="12:38" ht="16.5" x14ac:dyDescent="0.3">
      <c r="L161" s="23">
        <f>SUM(F161:F161:H161:H161:I161:K161)</f>
        <v>0</v>
      </c>
      <c r="M161" s="30" t="str">
        <f>LOOKUP(L161,{0,1,50,60,70,80,90},{" ","","E","D","C","B","A"})</f>
        <v xml:space="preserve"> </v>
      </c>
      <c r="N161" s="5"/>
      <c r="O161" s="5"/>
      <c r="P161" s="5"/>
      <c r="Q161" s="5"/>
      <c r="R161" s="5"/>
      <c r="S161" s="5"/>
      <c r="T161" s="5"/>
      <c r="U161" s="5"/>
      <c r="V161" s="5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</row>
    <row r="162" spans="12:38" ht="16.5" x14ac:dyDescent="0.3">
      <c r="L162" s="23">
        <f>SUM(F162:F162:H162:H162:I162:K162)</f>
        <v>0</v>
      </c>
      <c r="M162" s="30" t="str">
        <f>LOOKUP(L162,{0,1,50,60,70,80,90},{" ","","E","D","C","B","A"})</f>
        <v xml:space="preserve"> </v>
      </c>
      <c r="N162" s="5"/>
      <c r="O162" s="5"/>
      <c r="P162" s="5"/>
      <c r="Q162" s="5"/>
      <c r="R162" s="5"/>
      <c r="S162" s="5"/>
      <c r="T162" s="5"/>
      <c r="U162" s="5"/>
      <c r="V162" s="5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</row>
    <row r="163" spans="12:38" ht="16.5" x14ac:dyDescent="0.3">
      <c r="L163" s="23">
        <f>SUM(F163:F163:H163:H163:I163:K163)</f>
        <v>0</v>
      </c>
      <c r="M163" s="30" t="str">
        <f>LOOKUP(L163,{0,1,50,60,70,80,90},{" ","","E","D","C","B","A"})</f>
        <v xml:space="preserve"> </v>
      </c>
      <c r="N163" s="5"/>
      <c r="O163" s="5"/>
      <c r="P163" s="5"/>
      <c r="Q163" s="5"/>
      <c r="R163" s="5"/>
      <c r="S163" s="5"/>
      <c r="T163" s="5"/>
      <c r="U163" s="5"/>
      <c r="V163" s="5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</row>
    <row r="164" spans="12:38" ht="16.5" x14ac:dyDescent="0.3">
      <c r="L164" s="23">
        <f>SUM(F164:F164:H164:H164:I164:K164)</f>
        <v>0</v>
      </c>
      <c r="M164" s="30" t="str">
        <f>LOOKUP(L164,{0,1,50,60,70,80,90},{" ","","E","D","C","B","A"})</f>
        <v xml:space="preserve"> </v>
      </c>
      <c r="N164" s="5"/>
      <c r="O164" s="5"/>
      <c r="P164" s="5"/>
      <c r="Q164" s="5"/>
      <c r="R164" s="5"/>
      <c r="S164" s="5"/>
      <c r="T164" s="5"/>
      <c r="U164" s="5"/>
      <c r="V164" s="5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</row>
    <row r="165" spans="12:38" ht="16.5" x14ac:dyDescent="0.3">
      <c r="L165" s="23">
        <f>SUM(F165:F165:H165:H165:I165:K165)</f>
        <v>0</v>
      </c>
      <c r="M165" s="30" t="str">
        <f>LOOKUP(L165,{0,1,50,60,70,80,90},{" ","","E","D","C","B","A"})</f>
        <v xml:space="preserve"> </v>
      </c>
      <c r="N165" s="5"/>
      <c r="O165" s="5"/>
      <c r="P165" s="5"/>
      <c r="Q165" s="5"/>
      <c r="R165" s="5"/>
      <c r="S165" s="5"/>
      <c r="T165" s="5"/>
      <c r="U165" s="5"/>
      <c r="V165" s="5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</row>
    <row r="166" spans="12:38" ht="16.5" x14ac:dyDescent="0.3">
      <c r="L166" s="23">
        <f>SUM(F166:F166:H166:H166:I166:K166)</f>
        <v>0</v>
      </c>
      <c r="M166" s="30" t="str">
        <f>LOOKUP(L166,{0,1,50,60,70,80,90},{" ","","E","D","C","B","A"})</f>
        <v xml:space="preserve"> </v>
      </c>
      <c r="N166" s="5"/>
      <c r="O166" s="5"/>
      <c r="P166" s="5"/>
      <c r="Q166" s="5"/>
      <c r="R166" s="5"/>
      <c r="S166" s="5"/>
      <c r="T166" s="5"/>
      <c r="U166" s="5"/>
      <c r="V166" s="5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</row>
    <row r="167" spans="12:38" ht="16.5" x14ac:dyDescent="0.3">
      <c r="L167" s="23">
        <f>SUM(F167:F167:H167:H167:I167:K167)</f>
        <v>0</v>
      </c>
      <c r="M167" s="30" t="str">
        <f>LOOKUP(L167,{0,1,50,60,70,80,90},{" ","","E","D","C","B","A"})</f>
        <v xml:space="preserve"> </v>
      </c>
      <c r="N167" s="5"/>
      <c r="O167" s="5"/>
      <c r="P167" s="5"/>
      <c r="Q167" s="5"/>
      <c r="R167" s="5"/>
      <c r="S167" s="5"/>
      <c r="T167" s="5"/>
      <c r="U167" s="5"/>
      <c r="V167" s="5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</row>
    <row r="168" spans="12:38" ht="16.5" x14ac:dyDescent="0.3">
      <c r="L168" s="23">
        <f>SUM(F168:F168:H168:H168:I168:K168)</f>
        <v>0</v>
      </c>
      <c r="M168" s="30" t="str">
        <f>LOOKUP(L168,{0,1,50,60,70,80,90},{" ","","E","D","C","B","A"})</f>
        <v xml:space="preserve"> </v>
      </c>
      <c r="N168" s="5"/>
      <c r="O168" s="5"/>
      <c r="P168" s="5"/>
      <c r="Q168" s="5"/>
      <c r="R168" s="5"/>
      <c r="S168" s="5"/>
      <c r="T168" s="5"/>
      <c r="U168" s="5"/>
      <c r="V168" s="5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</row>
    <row r="169" spans="12:38" ht="16.5" x14ac:dyDescent="0.3">
      <c r="L169" s="23">
        <f>SUM(F169:F169:H169:H169:I169:K169)</f>
        <v>0</v>
      </c>
      <c r="M169" s="30" t="str">
        <f>LOOKUP(L169,{0,1,50,60,70,80,90},{" ","","E","D","C","B","A"})</f>
        <v xml:space="preserve"> </v>
      </c>
      <c r="N169" s="5"/>
      <c r="O169" s="5"/>
      <c r="P169" s="5"/>
      <c r="Q169" s="5"/>
      <c r="R169" s="5"/>
      <c r="S169" s="5"/>
      <c r="T169" s="5"/>
      <c r="U169" s="5"/>
      <c r="V169" s="5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</row>
    <row r="170" spans="12:38" ht="16.5" x14ac:dyDescent="0.3">
      <c r="L170" s="23">
        <f>SUM(F170:F170:H170:H170:I170:K170)</f>
        <v>0</v>
      </c>
      <c r="M170" s="30" t="str">
        <f>LOOKUP(L170,{0,1,50,60,70,80,90},{" ","","E","D","C","B","A"})</f>
        <v xml:space="preserve"> </v>
      </c>
      <c r="N170" s="5"/>
      <c r="O170" s="5"/>
      <c r="P170" s="5"/>
      <c r="Q170" s="5"/>
      <c r="R170" s="5"/>
      <c r="S170" s="5"/>
      <c r="T170" s="5"/>
      <c r="U170" s="5"/>
      <c r="V170" s="5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</row>
    <row r="171" spans="12:38" ht="16.5" x14ac:dyDescent="0.3">
      <c r="L171" s="23">
        <f>SUM(F171:F171:H171:H171:I171:K171)</f>
        <v>0</v>
      </c>
      <c r="M171" s="30" t="str">
        <f>LOOKUP(L171,{0,1,50,60,70,80,90},{" ","","E","D","C","B","A"})</f>
        <v xml:space="preserve"> </v>
      </c>
      <c r="N171" s="5"/>
      <c r="O171" s="5"/>
      <c r="P171" s="5"/>
      <c r="Q171" s="5"/>
      <c r="R171" s="5"/>
      <c r="S171" s="5"/>
      <c r="T171" s="5"/>
      <c r="U171" s="5"/>
      <c r="V171" s="5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</row>
    <row r="172" spans="12:38" ht="16.5" x14ac:dyDescent="0.3">
      <c r="L172" s="23">
        <f>SUM(F172:F172:H172:H172:I172:K172)</f>
        <v>0</v>
      </c>
      <c r="M172" s="30" t="str">
        <f>LOOKUP(L172,{0,1,50,60,70,80,90},{" ","","E","D","C","B","A"})</f>
        <v xml:space="preserve"> </v>
      </c>
      <c r="N172" s="5"/>
      <c r="O172" s="5"/>
      <c r="P172" s="5"/>
      <c r="Q172" s="5"/>
      <c r="R172" s="5"/>
      <c r="S172" s="5"/>
      <c r="T172" s="5"/>
      <c r="U172" s="5"/>
      <c r="V172" s="5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</row>
    <row r="173" spans="12:38" ht="16.5" x14ac:dyDescent="0.3">
      <c r="L173" s="23">
        <f>SUM(F173:F173:H173:H173:I173:K173)</f>
        <v>0</v>
      </c>
      <c r="M173" s="30" t="str">
        <f>LOOKUP(L173,{0,1,50,60,70,80,90},{" ","","E","D","C","B","A"})</f>
        <v xml:space="preserve"> </v>
      </c>
      <c r="N173" s="5"/>
      <c r="O173" s="5"/>
      <c r="P173" s="5"/>
      <c r="Q173" s="5"/>
      <c r="R173" s="5"/>
      <c r="S173" s="5"/>
      <c r="T173" s="5"/>
      <c r="U173" s="5"/>
      <c r="V173" s="5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</row>
    <row r="174" spans="12:38" ht="16.5" x14ac:dyDescent="0.3">
      <c r="L174" s="23">
        <f>SUM(F174:F174:H174:H174:I174:K174)</f>
        <v>0</v>
      </c>
      <c r="M174" s="30" t="str">
        <f>LOOKUP(L174,{0,1,50,60,70,80,90},{" ","","E","D","C","B","A"})</f>
        <v xml:space="preserve"> </v>
      </c>
      <c r="N174" s="5"/>
      <c r="O174" s="5"/>
      <c r="P174" s="5"/>
      <c r="Q174" s="5"/>
      <c r="R174" s="5"/>
      <c r="S174" s="5"/>
      <c r="T174" s="5"/>
      <c r="U174" s="5"/>
      <c r="V174" s="5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</row>
    <row r="175" spans="12:38" ht="16.5" x14ac:dyDescent="0.3">
      <c r="L175" s="23">
        <f>SUM(F175:F175:H175:H175:I175:K175)</f>
        <v>0</v>
      </c>
      <c r="M175" s="30" t="str">
        <f>LOOKUP(L175,{0,1,50,60,70,80,90},{" ","","E","D","C","B","A"})</f>
        <v xml:space="preserve"> </v>
      </c>
      <c r="N175" s="5"/>
      <c r="O175" s="5"/>
      <c r="P175" s="5"/>
      <c r="Q175" s="5"/>
      <c r="R175" s="5"/>
      <c r="S175" s="5"/>
      <c r="T175" s="5"/>
      <c r="U175" s="5"/>
      <c r="V175" s="5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</row>
    <row r="176" spans="12:38" ht="16.5" x14ac:dyDescent="0.3">
      <c r="L176" s="23">
        <f>SUM(F176:F176:H176:H176:I176:K176)</f>
        <v>0</v>
      </c>
      <c r="M176" s="30" t="str">
        <f>LOOKUP(L176,{0,1,50,60,70,80,90},{" ","","E","D","C","B","A"})</f>
        <v xml:space="preserve"> </v>
      </c>
      <c r="N176" s="5"/>
      <c r="O176" s="5"/>
      <c r="P176" s="5"/>
      <c r="Q176" s="5"/>
      <c r="R176" s="5"/>
      <c r="S176" s="5"/>
      <c r="T176" s="5"/>
      <c r="U176" s="5"/>
      <c r="V176" s="5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</row>
    <row r="177" spans="12:38" ht="16.5" x14ac:dyDescent="0.3">
      <c r="L177" s="23">
        <f>SUM(F177:F177:H177:H177:I177:K177)</f>
        <v>0</v>
      </c>
      <c r="M177" s="30" t="str">
        <f>LOOKUP(L177,{0,1,50,60,70,80,90},{" ","","E","D","C","B","A"})</f>
        <v xml:space="preserve"> </v>
      </c>
      <c r="N177" s="5"/>
      <c r="O177" s="5"/>
      <c r="P177" s="5"/>
      <c r="Q177" s="5"/>
      <c r="R177" s="5"/>
      <c r="S177" s="5"/>
      <c r="T177" s="5"/>
      <c r="U177" s="5"/>
      <c r="V177" s="5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</row>
    <row r="178" spans="12:38" ht="16.5" x14ac:dyDescent="0.3">
      <c r="L178" s="23">
        <f>SUM(F178:F178:H178:H178:I178:K178)</f>
        <v>0</v>
      </c>
      <c r="M178" s="30" t="str">
        <f>LOOKUP(L178,{0,1,50,60,70,80,90},{" ","","E","D","C","B","A"})</f>
        <v xml:space="preserve"> </v>
      </c>
      <c r="N178" s="5"/>
      <c r="O178" s="5"/>
      <c r="P178" s="5"/>
      <c r="Q178" s="5"/>
      <c r="R178" s="5"/>
      <c r="S178" s="5"/>
      <c r="T178" s="5"/>
      <c r="U178" s="5"/>
      <c r="V178" s="5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</row>
    <row r="179" spans="12:38" ht="16.5" x14ac:dyDescent="0.3">
      <c r="L179" s="23">
        <f>SUM(F179:F179:H179:H179:I179:K179)</f>
        <v>0</v>
      </c>
      <c r="M179" s="30" t="str">
        <f>LOOKUP(L179,{0,1,50,60,70,80,90},{" ","","E","D","C","B","A"})</f>
        <v xml:space="preserve"> </v>
      </c>
      <c r="N179" s="5"/>
      <c r="O179" s="5"/>
      <c r="P179" s="5"/>
      <c r="Q179" s="5"/>
      <c r="R179" s="5"/>
      <c r="S179" s="5"/>
      <c r="T179" s="5"/>
      <c r="U179" s="5"/>
      <c r="V179" s="5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</row>
    <row r="180" spans="12:38" ht="16.5" x14ac:dyDescent="0.3">
      <c r="L180" s="23">
        <f>SUM(F180:F180:H180:H180:I180:K180)</f>
        <v>0</v>
      </c>
      <c r="M180" s="30" t="str">
        <f>LOOKUP(L180,{0,1,50,60,70,80,90},{" ","","E","D","C","B","A"})</f>
        <v xml:space="preserve"> </v>
      </c>
      <c r="N180" s="5"/>
      <c r="O180" s="5"/>
      <c r="P180" s="5"/>
      <c r="Q180" s="5"/>
      <c r="R180" s="5"/>
      <c r="S180" s="5"/>
      <c r="T180" s="5"/>
      <c r="U180" s="5"/>
      <c r="V180" s="5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</row>
    <row r="181" spans="12:38" ht="16.5" x14ac:dyDescent="0.3">
      <c r="L181" s="23"/>
      <c r="M181" s="30" t="str">
        <f>LOOKUP(L181,{0,1,50,60,70,80,90},{" ","F","E","D","C","B","A"})</f>
        <v xml:space="preserve"> </v>
      </c>
      <c r="N181" s="5"/>
      <c r="O181" s="5"/>
      <c r="P181" s="5"/>
      <c r="Q181" s="5"/>
      <c r="R181" s="5"/>
      <c r="S181" s="5"/>
      <c r="T181" s="5"/>
      <c r="U181" s="5"/>
      <c r="V181" s="5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</row>
    <row r="182" spans="12:38" ht="16.5" x14ac:dyDescent="0.3">
      <c r="L182" s="23"/>
      <c r="M182" s="30" t="str">
        <f>LOOKUP(L182,{0,1,50,60,70,80,90},{" ","F","E","D","C","B","A"})</f>
        <v xml:space="preserve"> </v>
      </c>
      <c r="N182" s="5"/>
      <c r="O182" s="5"/>
      <c r="P182" s="5"/>
      <c r="Q182" s="5"/>
      <c r="R182" s="5"/>
      <c r="S182" s="5"/>
      <c r="T182" s="5"/>
      <c r="U182" s="5"/>
      <c r="V182" s="5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</row>
    <row r="183" spans="12:38" ht="16.5" x14ac:dyDescent="0.3">
      <c r="L183" s="23" t="e">
        <f>SUM(#REF!:H183:H183:I183:K183)</f>
        <v>#REF!</v>
      </c>
      <c r="M183" s="30" t="e">
        <f>LOOKUP(L183,{0,1,50,60,70,80,90},{" ","F","E","D","C","B","A"})</f>
        <v>#REF!</v>
      </c>
      <c r="N183" s="5"/>
      <c r="O183" s="5"/>
      <c r="P183" s="5"/>
      <c r="Q183" s="5"/>
      <c r="R183" s="5"/>
      <c r="S183" s="5"/>
      <c r="T183" s="5"/>
      <c r="U183" s="5"/>
      <c r="V183" s="5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</row>
    <row r="184" spans="12:38" ht="16.5" x14ac:dyDescent="0.3">
      <c r="L184" s="23" t="e">
        <f>SUM(#REF!:H184:H184:I184:K184)</f>
        <v>#REF!</v>
      </c>
      <c r="M184" s="30" t="e">
        <f>LOOKUP(L184,{0,1,50,60,70,80,90},{" ","F","E","D","C","B","A"})</f>
        <v>#REF!</v>
      </c>
      <c r="N184" s="5"/>
      <c r="O184" s="5"/>
      <c r="P184" s="5"/>
      <c r="Q184" s="5"/>
      <c r="R184" s="5"/>
      <c r="S184" s="5"/>
      <c r="T184" s="5"/>
      <c r="U184" s="5"/>
      <c r="V184" s="5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</row>
    <row r="185" spans="12:38" ht="16.5" x14ac:dyDescent="0.3">
      <c r="L185" s="23" t="e">
        <f>SUM(#REF!:H185:H185:I185:K185)</f>
        <v>#REF!</v>
      </c>
      <c r="M185" s="30" t="e">
        <f>LOOKUP(L185,{0,1,50,60,70,80,90},{" ","F","E","D","C","B","A"})</f>
        <v>#REF!</v>
      </c>
      <c r="N185" s="5"/>
      <c r="O185" s="5"/>
      <c r="P185" s="5"/>
      <c r="Q185" s="5"/>
      <c r="R185" s="5"/>
      <c r="S185" s="5"/>
      <c r="T185" s="5"/>
      <c r="U185" s="5"/>
      <c r="V185" s="5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</row>
    <row r="186" spans="12:38" ht="16.5" x14ac:dyDescent="0.3">
      <c r="L186" s="23" t="e">
        <f>SUM(#REF!:H186:H186:I186:K186)</f>
        <v>#REF!</v>
      </c>
      <c r="M186" s="30" t="e">
        <f>LOOKUP(L186,{0,1,50,60,70,80,90},{" ","F","E","D","C","B","A"})</f>
        <v>#REF!</v>
      </c>
      <c r="N186" s="5"/>
      <c r="O186" s="5"/>
      <c r="P186" s="5"/>
      <c r="Q186" s="5"/>
      <c r="R186" s="5"/>
      <c r="S186" s="5"/>
      <c r="T186" s="5"/>
      <c r="U186" s="5"/>
      <c r="V186" s="5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</row>
    <row r="187" spans="12:38" ht="16.5" x14ac:dyDescent="0.3">
      <c r="L187" s="23" t="e">
        <f>SUM(#REF!:H187:H187:I187:K187)</f>
        <v>#REF!</v>
      </c>
      <c r="M187" s="30" t="e">
        <f>LOOKUP(L187,{0,1,50,60,70,80,90},{" ","F","E","D","C","B","A"})</f>
        <v>#REF!</v>
      </c>
      <c r="N187" s="5"/>
      <c r="O187" s="5"/>
      <c r="P187" s="5"/>
      <c r="Q187" s="5"/>
      <c r="R187" s="5"/>
      <c r="S187" s="5"/>
      <c r="T187" s="5"/>
      <c r="U187" s="5"/>
      <c r="V187" s="5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</row>
    <row r="188" spans="12:38" ht="16.5" x14ac:dyDescent="0.3">
      <c r="L188" s="23" t="e">
        <f>SUM(#REF!:H188:H188:I188:K188)</f>
        <v>#REF!</v>
      </c>
      <c r="N188" s="5"/>
      <c r="O188" s="5"/>
      <c r="P188" s="5"/>
      <c r="Q188" s="5"/>
      <c r="R188" s="5"/>
      <c r="S188" s="5"/>
      <c r="T188" s="5"/>
      <c r="U188" s="5"/>
      <c r="V188" s="5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</row>
  </sheetData>
  <mergeCells count="13">
    <mergeCell ref="A1:M1"/>
    <mergeCell ref="A2:M2"/>
    <mergeCell ref="A4:M4"/>
    <mergeCell ref="A5:M5"/>
    <mergeCell ref="A7:A8"/>
    <mergeCell ref="B7:B8"/>
    <mergeCell ref="C7:E8"/>
    <mergeCell ref="F7:F8"/>
    <mergeCell ref="G7:G8"/>
    <mergeCell ref="H7:I7"/>
    <mergeCell ref="J7:K7"/>
    <mergeCell ref="L7:L8"/>
    <mergeCell ref="M7:M8"/>
  </mergeCells>
  <printOptions horizontalCentered="1" verticalCentered="1"/>
  <pageMargins left="0.22986111111111099" right="0.22986111111111099" top="0.35" bottom="0.37013888888888902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855468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PC</cp:lastModifiedBy>
  <cp:revision>7</cp:revision>
  <cp:lastPrinted>2018-01-29T20:54:19Z</cp:lastPrinted>
  <dcterms:created xsi:type="dcterms:W3CDTF">2013-02-18T10:46:38Z</dcterms:created>
  <dcterms:modified xsi:type="dcterms:W3CDTF">2018-09-10T21:14:27Z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