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-120" yWindow="-120" windowWidth="19440" windowHeight="11640"/>
  </bookViews>
  <sheets>
    <sheet name="proba" sheetId="1" r:id="rId1"/>
    <sheet name="Sheet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1" l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J119" i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/>
  <c r="I140" i="1"/>
  <c r="J140" i="1" s="1"/>
  <c r="I141" i="1"/>
  <c r="J141" i="1" s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/>
  <c r="I168" i="1"/>
  <c r="J168" i="1" s="1"/>
  <c r="I169" i="1"/>
  <c r="J169" i="1" s="1"/>
  <c r="J170" i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/>
  <c r="I242" i="1"/>
  <c r="J242" i="1" s="1"/>
  <c r="I243" i="1"/>
  <c r="J243" i="1" s="1"/>
  <c r="I244" i="1"/>
  <c r="J244" i="1" s="1"/>
  <c r="I245" i="1"/>
  <c r="J245" i="1" s="1"/>
  <c r="J246" i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/>
  <c r="I258" i="1"/>
  <c r="J258" i="1" s="1"/>
  <c r="I9" i="1"/>
  <c r="J9" i="1" s="1"/>
</calcChain>
</file>

<file path=xl/sharedStrings.xml><?xml version="1.0" encoding="utf-8"?>
<sst xmlns="http://schemas.openxmlformats.org/spreadsheetml/2006/main" count="584" uniqueCount="555">
  <si>
    <t xml:space="preserve">EKONOMSKI FAKULTET </t>
  </si>
  <si>
    <t xml:space="preserve">Ime </t>
  </si>
  <si>
    <t>Kolokvijum</t>
  </si>
  <si>
    <t>Završni ispit</t>
  </si>
  <si>
    <t>Ukupno</t>
  </si>
  <si>
    <t>OCJENA</t>
  </si>
  <si>
    <t>Prisustvo</t>
  </si>
  <si>
    <t>redovni rok</t>
  </si>
  <si>
    <t xml:space="preserve">popravni rok </t>
  </si>
  <si>
    <t>popravni rok</t>
  </si>
  <si>
    <t>Marković Ana</t>
  </si>
  <si>
    <t>242/2017</t>
  </si>
  <si>
    <t>Zeković Kristina</t>
  </si>
  <si>
    <t>Prezent.</t>
  </si>
  <si>
    <t xml:space="preserve">Broj indeksa </t>
  </si>
  <si>
    <t>studijska godina 2018/2019.</t>
  </si>
  <si>
    <t>Engleski jezik - I stepen</t>
  </si>
  <si>
    <t>1/2018</t>
  </si>
  <si>
    <t>Zlajić Đorđina</t>
  </si>
  <si>
    <t>2/2018</t>
  </si>
  <si>
    <t>Jelić Boško</t>
  </si>
  <si>
    <t>3/2018</t>
  </si>
  <si>
    <t>Marić Jovana</t>
  </si>
  <si>
    <t>4/2018</t>
  </si>
  <si>
    <t>Andrić Veselin</t>
  </si>
  <si>
    <t>5/2018</t>
  </si>
  <si>
    <t>Mučalica Dajana</t>
  </si>
  <si>
    <t>6/2018</t>
  </si>
  <si>
    <t>Vučković Maja</t>
  </si>
  <si>
    <t>7/2018</t>
  </si>
  <si>
    <t>Ivković Nikola</t>
  </si>
  <si>
    <t>8/2018</t>
  </si>
  <si>
    <t>Hulić Edin</t>
  </si>
  <si>
    <t>9/2018</t>
  </si>
  <si>
    <t>Kovačević Anja</t>
  </si>
  <si>
    <t>10/2018</t>
  </si>
  <si>
    <t>Baftijari Milada</t>
  </si>
  <si>
    <t>11/2018</t>
  </si>
  <si>
    <t>Nilović Andrijana</t>
  </si>
  <si>
    <t>12/2018</t>
  </si>
  <si>
    <t>Bojičić Aleksandra</t>
  </si>
  <si>
    <t>13/2018</t>
  </si>
  <si>
    <t>Knežević Marko</t>
  </si>
  <si>
    <t>14/2018</t>
  </si>
  <si>
    <t>Marojević Danijela</t>
  </si>
  <si>
    <t>15/2018</t>
  </si>
  <si>
    <t>Ilić Milan</t>
  </si>
  <si>
    <t>16/2018</t>
  </si>
  <si>
    <t>Matijević Jelena</t>
  </si>
  <si>
    <t>17/2018</t>
  </si>
  <si>
    <t>Ćetković Vera</t>
  </si>
  <si>
    <t>18/2018</t>
  </si>
  <si>
    <t>Barjaktarović Danijela</t>
  </si>
  <si>
    <t>19/2018</t>
  </si>
  <si>
    <t>Ćetković Dušan</t>
  </si>
  <si>
    <t>20/2018</t>
  </si>
  <si>
    <t>Marković Filip</t>
  </si>
  <si>
    <t>21/2018</t>
  </si>
  <si>
    <t>Leković Jovana</t>
  </si>
  <si>
    <t>22/2018</t>
  </si>
  <si>
    <t>Vukalović Marina</t>
  </si>
  <si>
    <t>23/2018</t>
  </si>
  <si>
    <t>Mišeljić Đorđije</t>
  </si>
  <si>
    <t>24/2018</t>
  </si>
  <si>
    <t>Dedajić Stanka</t>
  </si>
  <si>
    <t>25/2018</t>
  </si>
  <si>
    <t>Novaković Gligor</t>
  </si>
  <si>
    <t>26/2018</t>
  </si>
  <si>
    <t>Gvozdenović Gavrilo</t>
  </si>
  <si>
    <t>27/2018</t>
  </si>
  <si>
    <t>Marović Sanja</t>
  </si>
  <si>
    <t>28/2018</t>
  </si>
  <si>
    <t>Đurđevac Andreja</t>
  </si>
  <si>
    <t>29/2018</t>
  </si>
  <si>
    <t>Marjanović Milica</t>
  </si>
  <si>
    <t>30/2018</t>
  </si>
  <si>
    <t>Lipovina Jelena</t>
  </si>
  <si>
    <t>31/2018</t>
  </si>
  <si>
    <t>Milošević Ana</t>
  </si>
  <si>
    <t>32/2018</t>
  </si>
  <si>
    <t>Vujičić Sara</t>
  </si>
  <si>
    <t>33/2018</t>
  </si>
  <si>
    <t>Osmani Edis</t>
  </si>
  <si>
    <t>34/2018</t>
  </si>
  <si>
    <t>Femić Andrea</t>
  </si>
  <si>
    <t>35/2018</t>
  </si>
  <si>
    <t>Kadić Maja</t>
  </si>
  <si>
    <t>36/2018</t>
  </si>
  <si>
    <t>Idrizović Amila</t>
  </si>
  <si>
    <t>37/2018</t>
  </si>
  <si>
    <t>Bakrač Maša</t>
  </si>
  <si>
    <t>38/2018</t>
  </si>
  <si>
    <t>Lalević Dejana</t>
  </si>
  <si>
    <t>39/2018</t>
  </si>
  <si>
    <t>Dašić Sanja</t>
  </si>
  <si>
    <t>40/2018</t>
  </si>
  <si>
    <t>Lakić Isidora</t>
  </si>
  <si>
    <t>41/2018</t>
  </si>
  <si>
    <t>Cmiljanić Nadežda</t>
  </si>
  <si>
    <t>42/2018</t>
  </si>
  <si>
    <t>Đikanović Andrea</t>
  </si>
  <si>
    <t>43/2018</t>
  </si>
  <si>
    <t>Mandrapa Dušica</t>
  </si>
  <si>
    <t>44/2018</t>
  </si>
  <si>
    <t>Vuksanović Marijana</t>
  </si>
  <si>
    <t>45/2018</t>
  </si>
  <si>
    <t>Gargović Ema</t>
  </si>
  <si>
    <t>46/2018</t>
  </si>
  <si>
    <t>Glušac Davor</t>
  </si>
  <si>
    <t>47/2018</t>
  </si>
  <si>
    <t>Zejnelagić Tarik</t>
  </si>
  <si>
    <t>48/2018</t>
  </si>
  <si>
    <t>Lakićević Petar</t>
  </si>
  <si>
    <t>49/2018</t>
  </si>
  <si>
    <t>Milić Jelena</t>
  </si>
  <si>
    <t>50/2018</t>
  </si>
  <si>
    <t>Osmajlić Pavle</t>
  </si>
  <si>
    <t>51/2018</t>
  </si>
  <si>
    <t>Jovanović Julija</t>
  </si>
  <si>
    <t>52/2018</t>
  </si>
  <si>
    <t>Idrizović Amina</t>
  </si>
  <si>
    <t>53/2018</t>
  </si>
  <si>
    <t>Dajković Jelena</t>
  </si>
  <si>
    <t>54/2018</t>
  </si>
  <si>
    <t>Gogić Milica</t>
  </si>
  <si>
    <t>55/2018</t>
  </si>
  <si>
    <t>Rakočević Jovana</t>
  </si>
  <si>
    <t>56/2018</t>
  </si>
  <si>
    <t>Vuković Marija</t>
  </si>
  <si>
    <t>57/2018</t>
  </si>
  <si>
    <t>Vuković Luka</t>
  </si>
  <si>
    <t>58/2018</t>
  </si>
  <si>
    <t>Stanisavić Marko</t>
  </si>
  <si>
    <t>59/2018</t>
  </si>
  <si>
    <t>Janković Dragana</t>
  </si>
  <si>
    <t>60/2018</t>
  </si>
  <si>
    <t>Veljković Teodora</t>
  </si>
  <si>
    <t>61/2018</t>
  </si>
  <si>
    <t>Janković Dragutin</t>
  </si>
  <si>
    <t>62/2018</t>
  </si>
  <si>
    <t>Hajrović Amar</t>
  </si>
  <si>
    <t>63/2018</t>
  </si>
  <si>
    <t>Vojinović Emila</t>
  </si>
  <si>
    <t>64/2018</t>
  </si>
  <si>
    <t>Josipović Snežana</t>
  </si>
  <si>
    <t>65/2018</t>
  </si>
  <si>
    <t>Škrijelj Ines</t>
  </si>
  <si>
    <t>66/2018</t>
  </si>
  <si>
    <t>Dobrković Aleksa</t>
  </si>
  <si>
    <t>67/2018</t>
  </si>
  <si>
    <t>Bulatović Milica</t>
  </si>
  <si>
    <t>68/2018</t>
  </si>
  <si>
    <t>Klisić Mia</t>
  </si>
  <si>
    <t>69/2018</t>
  </si>
  <si>
    <t>Ibrahimi Ajdina</t>
  </si>
  <si>
    <t>70/2018</t>
  </si>
  <si>
    <t>Elenev Alexander</t>
  </si>
  <si>
    <t>71/2018</t>
  </si>
  <si>
    <t>Drašković Jovana</t>
  </si>
  <si>
    <t>72/2018</t>
  </si>
  <si>
    <t>Janković Marija</t>
  </si>
  <si>
    <t>73/2018</t>
  </si>
  <si>
    <t>Pekić Anđela</t>
  </si>
  <si>
    <t>74/2018</t>
  </si>
  <si>
    <t>Varezić Marko</t>
  </si>
  <si>
    <t>75/2018</t>
  </si>
  <si>
    <t>Stijepović Petar</t>
  </si>
  <si>
    <t>76/2018</t>
  </si>
  <si>
    <t>Šćekić Mileta</t>
  </si>
  <si>
    <t>77/2018</t>
  </si>
  <si>
    <t>Ivanović Nikola</t>
  </si>
  <si>
    <t>78/2018</t>
  </si>
  <si>
    <t>Piper Andrija</t>
  </si>
  <si>
    <t>79/2018</t>
  </si>
  <si>
    <t>Murić Anes</t>
  </si>
  <si>
    <t>80/2018</t>
  </si>
  <si>
    <t>Buha Srđan</t>
  </si>
  <si>
    <t>81/2018</t>
  </si>
  <si>
    <t>Ristić Milica</t>
  </si>
  <si>
    <t>82/2018</t>
  </si>
  <si>
    <t>Živanović Katarina</t>
  </si>
  <si>
    <t>83/2018</t>
  </si>
  <si>
    <t>Dulović Dragana</t>
  </si>
  <si>
    <t>84/2018</t>
  </si>
  <si>
    <t>Milošević Ivana</t>
  </si>
  <si>
    <t>85/2018</t>
  </si>
  <si>
    <t>Dedić Vuk</t>
  </si>
  <si>
    <t>86/2018</t>
  </si>
  <si>
    <t>Kosić Petar</t>
  </si>
  <si>
    <t>87/2018</t>
  </si>
  <si>
    <t>Racković Maja</t>
  </si>
  <si>
    <t>88/2018</t>
  </si>
  <si>
    <t>Čvorović Luka</t>
  </si>
  <si>
    <t>89/2018</t>
  </si>
  <si>
    <t>Sekulić Sofija</t>
  </si>
  <si>
    <t>90/2018</t>
  </si>
  <si>
    <t>Goranović Sara</t>
  </si>
  <si>
    <t>91/2018</t>
  </si>
  <si>
    <t>Vušković Danka</t>
  </si>
  <si>
    <t>92/2018</t>
  </si>
  <si>
    <t>Kalezić Vjera</t>
  </si>
  <si>
    <t>93/2018</t>
  </si>
  <si>
    <t>Vukićević Milena</t>
  </si>
  <si>
    <t>94/2018</t>
  </si>
  <si>
    <t>Senić Milovan</t>
  </si>
  <si>
    <t>95/2018</t>
  </si>
  <si>
    <t>Vukašinović Žaklina</t>
  </si>
  <si>
    <t>96/2018</t>
  </si>
  <si>
    <t>Gutović Jelena</t>
  </si>
  <si>
    <t>97/2018</t>
  </si>
  <si>
    <t>Stanić Anastasija</t>
  </si>
  <si>
    <t>98/2018</t>
  </si>
  <si>
    <t>Miličić Milica</t>
  </si>
  <si>
    <t>99/2018</t>
  </si>
  <si>
    <t>Bjelica Srđana</t>
  </si>
  <si>
    <t>100/2018</t>
  </si>
  <si>
    <t>Lučev Kristina</t>
  </si>
  <si>
    <t>101/2018</t>
  </si>
  <si>
    <t>Simić Katarina</t>
  </si>
  <si>
    <t>102/2018</t>
  </si>
  <si>
    <t>Božović Milica</t>
  </si>
  <si>
    <t>103/2018</t>
  </si>
  <si>
    <t>Adžović Ajla</t>
  </si>
  <si>
    <t>104/2018</t>
  </si>
  <si>
    <t>Šabotić Damir</t>
  </si>
  <si>
    <t>105/2018</t>
  </si>
  <si>
    <t>Konatar Sonja</t>
  </si>
  <si>
    <t>106/2018</t>
  </si>
  <si>
    <t>107/2018</t>
  </si>
  <si>
    <t>Đurišić Andrija</t>
  </si>
  <si>
    <t>108/2018</t>
  </si>
  <si>
    <t>Jovanović Mladen</t>
  </si>
  <si>
    <t>109/2018</t>
  </si>
  <si>
    <t>Furtula Miloš</t>
  </si>
  <si>
    <t>110/2018</t>
  </si>
  <si>
    <t>Hadrović Dino</t>
  </si>
  <si>
    <t>111/2018</t>
  </si>
  <si>
    <t>Raonić Nikola</t>
  </si>
  <si>
    <t>112/2018</t>
  </si>
  <si>
    <t>Tomičić Željko</t>
  </si>
  <si>
    <t>113/2018</t>
  </si>
  <si>
    <t>Vojinović Matija-Milić</t>
  </si>
  <si>
    <t>114/2018</t>
  </si>
  <si>
    <t>Čindrak Enisa</t>
  </si>
  <si>
    <t>116/2018</t>
  </si>
  <si>
    <t>Kravčenko Dmitro</t>
  </si>
  <si>
    <t>118/2018</t>
  </si>
  <si>
    <t>Honsić Ismar</t>
  </si>
  <si>
    <t>119/2018</t>
  </si>
  <si>
    <t>Ćetković Lazar</t>
  </si>
  <si>
    <t>120/2018</t>
  </si>
  <si>
    <t>Vlahović Darija</t>
  </si>
  <si>
    <t>121/2018</t>
  </si>
  <si>
    <t>Ličina Ferid</t>
  </si>
  <si>
    <t>122/2018</t>
  </si>
  <si>
    <t>Tošić Jovana</t>
  </si>
  <si>
    <t>123/2018</t>
  </si>
  <si>
    <t>124/2018</t>
  </si>
  <si>
    <t>Pupović Marina</t>
  </si>
  <si>
    <t>125/2018</t>
  </si>
  <si>
    <t>Rabrenović Pavle</t>
  </si>
  <si>
    <t>126/2018</t>
  </si>
  <si>
    <t>Bulatović Darija</t>
  </si>
  <si>
    <t>127/2018</t>
  </si>
  <si>
    <t>Mahmutović Ajlan</t>
  </si>
  <si>
    <t>128/2018</t>
  </si>
  <si>
    <t>Babić Nikola</t>
  </si>
  <si>
    <t>129/2018</t>
  </si>
  <si>
    <t>Pižurica Nikolina</t>
  </si>
  <si>
    <t>130/2018</t>
  </si>
  <si>
    <t>Simović Stefan</t>
  </si>
  <si>
    <t>131/2018</t>
  </si>
  <si>
    <t>Femić Aleksandar</t>
  </si>
  <si>
    <t>132/2018</t>
  </si>
  <si>
    <t>Pavićević Milica</t>
  </si>
  <si>
    <t>133/2018</t>
  </si>
  <si>
    <t>Rakočević Anđela</t>
  </si>
  <si>
    <t>134/2018</t>
  </si>
  <si>
    <t>Backović Pavle</t>
  </si>
  <si>
    <t>135/2018</t>
  </si>
  <si>
    <t>Bojović Dara</t>
  </si>
  <si>
    <t>136/2018</t>
  </si>
  <si>
    <t>Đurišić Milorad</t>
  </si>
  <si>
    <t>137/2018</t>
  </si>
  <si>
    <t>Čekić Dina</t>
  </si>
  <si>
    <t>138/2018</t>
  </si>
  <si>
    <t>Mirković Nina</t>
  </si>
  <si>
    <t>139/2018</t>
  </si>
  <si>
    <t>Šćepanović Zorana</t>
  </si>
  <si>
    <t>140/2018</t>
  </si>
  <si>
    <t>Mujević Samra</t>
  </si>
  <si>
    <t>141/2018</t>
  </si>
  <si>
    <t>Medojević Bojan</t>
  </si>
  <si>
    <t>142/2018</t>
  </si>
  <si>
    <t>Đurišić Marija</t>
  </si>
  <si>
    <t>143/2018</t>
  </si>
  <si>
    <t>Joković Danilo</t>
  </si>
  <si>
    <t>144/2018</t>
  </si>
  <si>
    <t>Jelić Petar</t>
  </si>
  <si>
    <t>145/2018</t>
  </si>
  <si>
    <t>Bulatović Ana</t>
  </si>
  <si>
    <t>146/2018</t>
  </si>
  <si>
    <t>Bulatović Marina</t>
  </si>
  <si>
    <t>147/2018</t>
  </si>
  <si>
    <t>Agović Alan</t>
  </si>
  <si>
    <t>148/2018</t>
  </si>
  <si>
    <t>Cvijović Stefan</t>
  </si>
  <si>
    <t>149/2018</t>
  </si>
  <si>
    <t>Simović Milica</t>
  </si>
  <si>
    <t>150/2018</t>
  </si>
  <si>
    <t>Radović Nina</t>
  </si>
  <si>
    <t>151/2018</t>
  </si>
  <si>
    <t>Musić Anastasija</t>
  </si>
  <si>
    <t>152/2018</t>
  </si>
  <si>
    <t>Ćerimovski Emilija</t>
  </si>
  <si>
    <t>153/2018</t>
  </si>
  <si>
    <t>Laban Nađa</t>
  </si>
  <si>
    <t>154/2018</t>
  </si>
  <si>
    <t>Mirotić Sara</t>
  </si>
  <si>
    <t>155/2018</t>
  </si>
  <si>
    <t>Jokić Ina</t>
  </si>
  <si>
    <t>156/2018</t>
  </si>
  <si>
    <t>Maksimović Vujana</t>
  </si>
  <si>
    <t>157/2018</t>
  </si>
  <si>
    <t>Medan Ivana</t>
  </si>
  <si>
    <t>158/2018</t>
  </si>
  <si>
    <t>Ilić Anđela</t>
  </si>
  <si>
    <t>159/2018</t>
  </si>
  <si>
    <t>Kovačević Marina</t>
  </si>
  <si>
    <t>160/2018</t>
  </si>
  <si>
    <t>Milačić Dragana</t>
  </si>
  <si>
    <t>161/2018</t>
  </si>
  <si>
    <t>Ivanović Željko</t>
  </si>
  <si>
    <t>162/2018</t>
  </si>
  <si>
    <t>Crnogorac Stefan</t>
  </si>
  <si>
    <t>163/2018</t>
  </si>
  <si>
    <t>Caushi Aurora</t>
  </si>
  <si>
    <t>164/2018</t>
  </si>
  <si>
    <t>Katana Fjolla</t>
  </si>
  <si>
    <t>165/2018</t>
  </si>
  <si>
    <t>Hoxhiq Albana</t>
  </si>
  <si>
    <t>166/2018</t>
  </si>
  <si>
    <t>Klisić Iva</t>
  </si>
  <si>
    <t>167/2018</t>
  </si>
  <si>
    <t>Pejović Nađa</t>
  </si>
  <si>
    <t>168/2018</t>
  </si>
  <si>
    <t>Maraš Jovana</t>
  </si>
  <si>
    <t>169/2018</t>
  </si>
  <si>
    <t>Durković Maša</t>
  </si>
  <si>
    <t>170/2018</t>
  </si>
  <si>
    <t>Tomašević Jovan</t>
  </si>
  <si>
    <t>171/2018</t>
  </si>
  <si>
    <t>Kljajević Marko</t>
  </si>
  <si>
    <t>172/2018</t>
  </si>
  <si>
    <t>Petrušić Milica</t>
  </si>
  <si>
    <t>173/2018</t>
  </si>
  <si>
    <t>Milikić Janko</t>
  </si>
  <si>
    <t>174/2018</t>
  </si>
  <si>
    <t>Vujadinović Ivana</t>
  </si>
  <si>
    <t>175/2018</t>
  </si>
  <si>
    <t>Marković Danilo</t>
  </si>
  <si>
    <t>176/2018</t>
  </si>
  <si>
    <t>Ćalić Marko</t>
  </si>
  <si>
    <t>177/2018</t>
  </si>
  <si>
    <t>Dragićević Aleksandar</t>
  </si>
  <si>
    <t>178/2018</t>
  </si>
  <si>
    <t>Osmajić Miloš</t>
  </si>
  <si>
    <t>179/2018</t>
  </si>
  <si>
    <t>Kaličanin Ognjen</t>
  </si>
  <si>
    <t>180/2018</t>
  </si>
  <si>
    <t>Backović Risto</t>
  </si>
  <si>
    <t>181/2018</t>
  </si>
  <si>
    <t>Ibrahimović Ajla</t>
  </si>
  <si>
    <t>182/2018</t>
  </si>
  <si>
    <t>Dulović Sara</t>
  </si>
  <si>
    <t>183/2018</t>
  </si>
  <si>
    <t>Šimun Radovan</t>
  </si>
  <si>
    <t>184/2018</t>
  </si>
  <si>
    <t>Drašković Nikola</t>
  </si>
  <si>
    <t>185/2018</t>
  </si>
  <si>
    <t>Šćekić Aleksandra</t>
  </si>
  <si>
    <t>186/2018</t>
  </si>
  <si>
    <t>Antović Maja</t>
  </si>
  <si>
    <t>187/2018</t>
  </si>
  <si>
    <t>Arambašić Marina</t>
  </si>
  <si>
    <t>188/2018</t>
  </si>
  <si>
    <t>Stanišić Jovana</t>
  </si>
  <si>
    <t>189/2018</t>
  </si>
  <si>
    <t>Vučević Jovana</t>
  </si>
  <si>
    <t>190/2018</t>
  </si>
  <si>
    <t>Berishaj Valentina</t>
  </si>
  <si>
    <t>191/2018</t>
  </si>
  <si>
    <t>Filipović Rade</t>
  </si>
  <si>
    <t>192/2018</t>
  </si>
  <si>
    <t>Useinović Alma</t>
  </si>
  <si>
    <t>193/2018</t>
  </si>
  <si>
    <t>Demirović Elvira</t>
  </si>
  <si>
    <t>194/2018</t>
  </si>
  <si>
    <t>Osmanović Alina-Melisa</t>
  </si>
  <si>
    <t>195/2018</t>
  </si>
  <si>
    <t>Zarić Daliborka</t>
  </si>
  <si>
    <t>196/2018</t>
  </si>
  <si>
    <t>Korać Marija</t>
  </si>
  <si>
    <t>197/2018</t>
  </si>
  <si>
    <t>Radović Milica</t>
  </si>
  <si>
    <t>198/2018</t>
  </si>
  <si>
    <t>Bojović Bobana</t>
  </si>
  <si>
    <t>199/2018</t>
  </si>
  <si>
    <t>Božović Bogosav</t>
  </si>
  <si>
    <t>200/2018</t>
  </si>
  <si>
    <t>Mirotić Anja</t>
  </si>
  <si>
    <t>201/2018</t>
  </si>
  <si>
    <t>Radonjić Neđeljka</t>
  </si>
  <si>
    <t>202/2018</t>
  </si>
  <si>
    <t>Jovićević Tamara</t>
  </si>
  <si>
    <t>203/2018</t>
  </si>
  <si>
    <t>Tomić Olga</t>
  </si>
  <si>
    <t>205/2018</t>
  </si>
  <si>
    <t>Maraš Marija</t>
  </si>
  <si>
    <t>206/2018</t>
  </si>
  <si>
    <t>Šuković Maša</t>
  </si>
  <si>
    <t>207/2018</t>
  </si>
  <si>
    <t>Popivoda Lana</t>
  </si>
  <si>
    <t>208/2018</t>
  </si>
  <si>
    <t>Ivanović Vuk</t>
  </si>
  <si>
    <t>209/2018</t>
  </si>
  <si>
    <t>Janković Nikola</t>
  </si>
  <si>
    <t>210/2018</t>
  </si>
  <si>
    <t>Radović Kristina</t>
  </si>
  <si>
    <t>211/2018</t>
  </si>
  <si>
    <t>Lučić Miloš</t>
  </si>
  <si>
    <t>212/2018</t>
  </si>
  <si>
    <t>Peković Marijana</t>
  </si>
  <si>
    <t>213/2018</t>
  </si>
  <si>
    <t>Bulajić Angelina</t>
  </si>
  <si>
    <t>214/2018</t>
  </si>
  <si>
    <t>Vukadinović Željka</t>
  </si>
  <si>
    <t>215/2018</t>
  </si>
  <si>
    <t>Višnjić Mia</t>
  </si>
  <si>
    <t>216/2018</t>
  </si>
  <si>
    <t>Ćirović Ristan</t>
  </si>
  <si>
    <t>217/2018</t>
  </si>
  <si>
    <t>Ivančević Siniša</t>
  </si>
  <si>
    <t>218/2018</t>
  </si>
  <si>
    <t>Sekulić Ksenija</t>
  </si>
  <si>
    <t>219/2018</t>
  </si>
  <si>
    <t>Vuković Milica</t>
  </si>
  <si>
    <t>220/2018</t>
  </si>
  <si>
    <t>Koćalo Maša</t>
  </si>
  <si>
    <t>221/2018</t>
  </si>
  <si>
    <t>Smolović Janko</t>
  </si>
  <si>
    <t>222/2018</t>
  </si>
  <si>
    <t>Kojović Svetlana</t>
  </si>
  <si>
    <t>223/2018</t>
  </si>
  <si>
    <t>Pavićević Ivana</t>
  </si>
  <si>
    <t>224/2018</t>
  </si>
  <si>
    <t>Sekulić Đorđije</t>
  </si>
  <si>
    <t>225/2018</t>
  </si>
  <si>
    <t>Ivanović Aleksandar</t>
  </si>
  <si>
    <t>226/2018</t>
  </si>
  <si>
    <t>Džoganović Brajan</t>
  </si>
  <si>
    <t>227/2018</t>
  </si>
  <si>
    <t>Joksimović Jakša</t>
  </si>
  <si>
    <t>228/2018</t>
  </si>
  <si>
    <t>Lučić Sonja</t>
  </si>
  <si>
    <t>229/2018</t>
  </si>
  <si>
    <t>Ivanović Danilo</t>
  </si>
  <si>
    <t>230/2018</t>
  </si>
  <si>
    <t>Dragićević Iva</t>
  </si>
  <si>
    <t>231/2018</t>
  </si>
  <si>
    <t>Sjekloća Sonja</t>
  </si>
  <si>
    <t>232/2018</t>
  </si>
  <si>
    <t>Šćepanović Georgije</t>
  </si>
  <si>
    <t>233/2018</t>
  </si>
  <si>
    <t>Neljković Aldina</t>
  </si>
  <si>
    <t>234/2018</t>
  </si>
  <si>
    <t>Popović Anja</t>
  </si>
  <si>
    <t>235/2018</t>
  </si>
  <si>
    <t>Popović Željka</t>
  </si>
  <si>
    <t>236/2018</t>
  </si>
  <si>
    <t>Šekularac Bogoljub</t>
  </si>
  <si>
    <t>237/2018</t>
  </si>
  <si>
    <t>Đukić Anđela</t>
  </si>
  <si>
    <t>238/2018</t>
  </si>
  <si>
    <t>Gorović Andrej</t>
  </si>
  <si>
    <t>239/2018</t>
  </si>
  <si>
    <t>Roganović Jelena</t>
  </si>
  <si>
    <t>240/2018</t>
  </si>
  <si>
    <t>Bubanja Nemanja</t>
  </si>
  <si>
    <t>21/2017</t>
  </si>
  <si>
    <t>Tomić Aleksa</t>
  </si>
  <si>
    <t>33/2017</t>
  </si>
  <si>
    <t>Radonjić Velimir</t>
  </si>
  <si>
    <t>46/2017</t>
  </si>
  <si>
    <t>Ivanović Uroš</t>
  </si>
  <si>
    <t>63/2017</t>
  </si>
  <si>
    <t>Mijušković Nikola</t>
  </si>
  <si>
    <t>88/2017</t>
  </si>
  <si>
    <t>Jovanović Eva</t>
  </si>
  <si>
    <t>122/2017</t>
  </si>
  <si>
    <t>Jokić Milić</t>
  </si>
  <si>
    <t>170/2017</t>
  </si>
  <si>
    <t>Mirotić Vanja</t>
  </si>
  <si>
    <t>202/2017</t>
  </si>
  <si>
    <t>Pavićević Dragana</t>
  </si>
  <si>
    <t>204/2017</t>
  </si>
  <si>
    <t>Šukić Branko</t>
  </si>
  <si>
    <t>206/2017</t>
  </si>
  <si>
    <t>Jašaraj Almedina</t>
  </si>
  <si>
    <t>221/2017</t>
  </si>
  <si>
    <t>Babić Anđa</t>
  </si>
  <si>
    <t>223/2017</t>
  </si>
  <si>
    <t>Ćurić Anđela</t>
  </si>
  <si>
    <t>36.5</t>
  </si>
  <si>
    <t>37.5</t>
  </si>
  <si>
    <t>13/</t>
  </si>
  <si>
    <t>31.5/</t>
  </si>
  <si>
    <t>6/</t>
  </si>
  <si>
    <t>9/</t>
  </si>
  <si>
    <t>17.5/</t>
  </si>
  <si>
    <t>23/</t>
  </si>
  <si>
    <t>21/</t>
  </si>
  <si>
    <t>19/</t>
  </si>
  <si>
    <t>16/</t>
  </si>
  <si>
    <t>20/</t>
  </si>
  <si>
    <t>5/</t>
  </si>
  <si>
    <t>14/</t>
  </si>
  <si>
    <t>7.5/</t>
  </si>
  <si>
    <t>18/</t>
  </si>
  <si>
    <t>10/</t>
  </si>
  <si>
    <t>24.5/</t>
  </si>
  <si>
    <t>17/</t>
  </si>
  <si>
    <t>20.5/</t>
  </si>
  <si>
    <t>7/</t>
  </si>
  <si>
    <t>15/</t>
  </si>
  <si>
    <t>18.5/</t>
  </si>
  <si>
    <t>22/</t>
  </si>
  <si>
    <t>18,5/</t>
  </si>
  <si>
    <t>22,5/</t>
  </si>
  <si>
    <t>8/</t>
  </si>
  <si>
    <t>2/</t>
  </si>
  <si>
    <t>32,5/</t>
  </si>
  <si>
    <t>17,5/</t>
  </si>
  <si>
    <t>9,5/</t>
  </si>
  <si>
    <t>33,5/</t>
  </si>
  <si>
    <t>20,5/</t>
  </si>
  <si>
    <t>16,5/</t>
  </si>
  <si>
    <t>33.5/</t>
  </si>
  <si>
    <t>30.5/</t>
  </si>
  <si>
    <t>12/</t>
  </si>
  <si>
    <t>29/</t>
  </si>
  <si>
    <t>30/</t>
  </si>
  <si>
    <t>22.5/</t>
  </si>
  <si>
    <t>25/</t>
  </si>
  <si>
    <t>32/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</si>
</sst>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indexed="8"/>
      <name val="Verdana"/>
    </font>
    <font>
      <sz val="11"/>
      <color indexed="8"/>
      <name val="Trebuchet MS"/>
    </font>
    <font>
      <b/>
      <sz val="12"/>
      <color indexed="8"/>
      <name val="Book Antiqua Bold"/>
    </font>
    <font>
      <sz val="12"/>
      <color indexed="8"/>
      <name val="Book Antiqua"/>
    </font>
    <font>
      <sz val="11"/>
      <color indexed="8"/>
      <name val="Trebuchet MS Bold"/>
    </font>
    <font>
      <sz val="11"/>
      <color indexed="8"/>
      <name val="Book Antiqua"/>
      <family val="1"/>
      <charset val="238"/>
    </font>
    <font>
      <sz val="12"/>
      <color indexed="8"/>
      <name val="Book Antiqua"/>
      <family val="1"/>
      <charset val="238"/>
    </font>
    <font>
      <b/>
      <sz val="12"/>
      <color indexed="8"/>
      <name val="Book Antiqua"/>
      <family val="1"/>
      <charset val="238"/>
    </font>
    <font>
      <sz val="12"/>
      <color indexed="8"/>
      <name val="Verdana"/>
      <family val="2"/>
    </font>
    <font>
      <b/>
      <sz val="12"/>
      <color indexed="8"/>
      <name val="Book Antiqua"/>
      <family val="1"/>
    </font>
    <font>
      <sz val="12"/>
      <color indexed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5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1" fontId="2" fillId="2" borderId="4" xfId="0" applyNumberFormat="1" applyFont="1" applyFill="1" applyBorder="1" applyAlignment="1"/>
    <xf numFmtId="1" fontId="2" fillId="2" borderId="5" xfId="0" applyNumberFormat="1" applyFont="1" applyFill="1" applyBorder="1" applyAlignment="1"/>
    <xf numFmtId="2" fontId="3" fillId="2" borderId="5" xfId="0" applyNumberFormat="1" applyFont="1" applyFill="1" applyBorder="1" applyAlignment="1"/>
    <xf numFmtId="1" fontId="3" fillId="2" borderId="5" xfId="0" applyNumberFormat="1" applyFont="1" applyFill="1" applyBorder="1" applyAlignment="1"/>
    <xf numFmtId="1" fontId="2" fillId="2" borderId="6" xfId="0" applyNumberFormat="1" applyFont="1" applyFill="1" applyBorder="1" applyAlignment="1"/>
    <xf numFmtId="0" fontId="1" fillId="0" borderId="0" xfId="0" applyNumberFormat="1" applyFont="1" applyAlignment="1"/>
    <xf numFmtId="0" fontId="1" fillId="0" borderId="7" xfId="0" applyFont="1" applyBorder="1" applyAlignment="1"/>
    <xf numFmtId="0" fontId="0" fillId="0" borderId="8" xfId="0" applyFill="1" applyBorder="1" applyAlignment="1"/>
    <xf numFmtId="0" fontId="5" fillId="0" borderId="0" xfId="0" applyNumberFormat="1" applyFont="1" applyAlignment="1"/>
    <xf numFmtId="1" fontId="7" fillId="2" borderId="5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" fillId="2" borderId="5" xfId="0" applyNumberFormat="1" applyFont="1" applyFill="1" applyBorder="1" applyAlignment="1"/>
    <xf numFmtId="1" fontId="1" fillId="2" borderId="5" xfId="0" applyNumberFormat="1" applyFont="1" applyFill="1" applyBorder="1" applyAlignment="1"/>
    <xf numFmtId="1" fontId="4" fillId="2" borderId="5" xfId="0" applyNumberFormat="1" applyFont="1" applyFill="1" applyBorder="1" applyAlignment="1"/>
    <xf numFmtId="2" fontId="6" fillId="2" borderId="5" xfId="0" applyNumberFormat="1" applyFont="1" applyFill="1" applyBorder="1" applyAlignment="1">
      <alignment horizontal="center"/>
    </xf>
    <xf numFmtId="1" fontId="1" fillId="2" borderId="6" xfId="0" applyNumberFormat="1" applyFont="1" applyFill="1" applyBorder="1" applyAlignment="1"/>
    <xf numFmtId="1" fontId="3" fillId="3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 wrapText="1"/>
    </xf>
    <xf numFmtId="0" fontId="6" fillId="3" borderId="8" xfId="0" applyNumberFormat="1" applyFont="1" applyFill="1" applyBorder="1" applyAlignment="1">
      <alignment horizontal="center" vertical="center" wrapText="1"/>
    </xf>
    <xf numFmtId="0" fontId="7" fillId="3" borderId="8" xfId="0" applyNumberFormat="1" applyFont="1" applyFill="1" applyBorder="1" applyAlignment="1">
      <alignment horizontal="center" vertical="center" wrapText="1"/>
    </xf>
    <xf numFmtId="0" fontId="3" fillId="3" borderId="8" xfId="0" applyNumberFormat="1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3" fillId="5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0" fontId="0" fillId="6" borderId="8" xfId="0" applyFill="1" applyBorder="1" applyAlignment="1"/>
    <xf numFmtId="1" fontId="2" fillId="6" borderId="8" xfId="0" applyNumberFormat="1" applyFont="1" applyFill="1" applyBorder="1" applyAlignment="1">
      <alignment horizontal="center"/>
    </xf>
    <xf numFmtId="1" fontId="3" fillId="6" borderId="8" xfId="0" applyNumberFormat="1" applyFont="1" applyFill="1" applyBorder="1" applyAlignment="1">
      <alignment horizontal="center"/>
    </xf>
    <xf numFmtId="0" fontId="3" fillId="6" borderId="8" xfId="0" applyNumberFormat="1" applyFont="1" applyFill="1" applyBorder="1" applyAlignment="1">
      <alignment horizontal="center"/>
    </xf>
    <xf numFmtId="0" fontId="7" fillId="6" borderId="8" xfId="0" applyNumberFormat="1" applyFont="1" applyFill="1" applyBorder="1" applyAlignment="1">
      <alignment horizontal="center"/>
    </xf>
    <xf numFmtId="0" fontId="2" fillId="6" borderId="8" xfId="0" applyNumberFormat="1" applyFont="1" applyFill="1" applyBorder="1" applyAlignment="1">
      <alignment horizontal="center"/>
    </xf>
    <xf numFmtId="0" fontId="2" fillId="6" borderId="8" xfId="0" applyNumberFormat="1" applyFont="1" applyFill="1" applyBorder="1" applyAlignment="1">
      <alignment horizontal="center" vertical="center"/>
    </xf>
    <xf numFmtId="0" fontId="8" fillId="6" borderId="8" xfId="0" applyFont="1" applyFill="1" applyBorder="1" applyAlignment="1"/>
    <xf numFmtId="1" fontId="9" fillId="6" borderId="8" xfId="0" applyNumberFormat="1" applyFont="1" applyFill="1" applyBorder="1" applyAlignment="1">
      <alignment horizontal="center"/>
    </xf>
    <xf numFmtId="0" fontId="9" fillId="6" borderId="8" xfId="0" applyNumberFormat="1" applyFont="1" applyFill="1" applyBorder="1" applyAlignment="1">
      <alignment horizontal="center"/>
    </xf>
    <xf numFmtId="0" fontId="10" fillId="6" borderId="8" xfId="0" applyNumberFormat="1" applyFont="1" applyFill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3" borderId="8" xfId="0" applyNumberFormat="1" applyFont="1" applyFill="1" applyBorder="1" applyAlignment="1">
      <alignment horizontal="center"/>
    </xf>
    <xf numFmtId="1" fontId="2" fillId="3" borderId="8" xfId="0" applyNumberFormat="1" applyFont="1" applyFill="1" applyBorder="1" applyAlignment="1">
      <alignment horizontal="center"/>
    </xf>
    <xf numFmtId="0" fontId="2" fillId="3" borderId="8" xfId="0" applyNumberFormat="1" applyFont="1" applyFill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99CCFF"/>
      <rgbColor rgb="FFFFFFFF"/>
      <rgbColor rgb="FFACF7FF"/>
      <rgbColor rgb="FFF20884"/>
      <rgbColor rgb="FF900000"/>
      <rgbColor rgb="FF51515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2F0E7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59"/>
  <sheetViews>
    <sheetView showGridLines="0" tabSelected="1" topLeftCell="A180" zoomScaleNormal="100" zoomScalePageLayoutView="150" workbookViewId="0">
      <selection activeCell="E184" sqref="E184"/>
    </sheetView>
  </sheetViews>
  <sheetFormatPr defaultColWidth="6.59765625" defaultRowHeight="15" customHeight="1" x14ac:dyDescent="0.3"/>
  <cols>
    <col min="1" max="1" width="8.59765625" style="1" customWidth="1"/>
    <col min="2" max="2" width="18.19921875" style="1" customWidth="1"/>
    <col min="3" max="4" width="7.8984375" style="1" customWidth="1"/>
    <col min="5" max="5" width="8.5" style="1" customWidth="1"/>
    <col min="6" max="6" width="7.59765625" style="12" customWidth="1"/>
    <col min="7" max="7" width="7.59765625" style="13" customWidth="1"/>
    <col min="8" max="8" width="7.59765625" style="1" customWidth="1"/>
    <col min="9" max="9" width="8.19921875" style="1" customWidth="1"/>
    <col min="10" max="10" width="7.8984375" style="1" customWidth="1"/>
    <col min="11" max="12" width="6.59765625" style="1" hidden="1" customWidth="1"/>
    <col min="13" max="252" width="6.59765625" style="1" customWidth="1"/>
  </cols>
  <sheetData>
    <row r="1" spans="1:252" ht="18.600000000000001" customHeight="1" x14ac:dyDescent="0.3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252" ht="18" customHeight="1" x14ac:dyDescent="0.3">
      <c r="A2" s="44" t="s">
        <v>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6"/>
    </row>
    <row r="3" spans="1:252" ht="18" customHeight="1" x14ac:dyDescent="0.3">
      <c r="A3" s="2"/>
      <c r="B3" s="3"/>
      <c r="C3" s="3"/>
      <c r="D3" s="3"/>
      <c r="E3" s="3"/>
      <c r="F3" s="11"/>
      <c r="G3" s="11"/>
      <c r="H3" s="3"/>
      <c r="I3" s="4"/>
      <c r="J3" s="5"/>
      <c r="K3" s="3"/>
      <c r="L3" s="6"/>
    </row>
    <row r="4" spans="1:252" ht="18" customHeight="1" x14ac:dyDescent="0.3">
      <c r="A4" s="44" t="s">
        <v>16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</row>
    <row r="5" spans="1:252" ht="18" customHeight="1" x14ac:dyDescent="0.3">
      <c r="A5" s="47"/>
      <c r="B5" s="47"/>
      <c r="C5" s="47"/>
      <c r="D5" s="47"/>
      <c r="E5" s="47"/>
      <c r="F5" s="47"/>
      <c r="G5" s="47"/>
      <c r="H5" s="47"/>
      <c r="I5" s="47"/>
      <c r="J5" s="48"/>
    </row>
    <row r="6" spans="1:252" ht="16.5" customHeight="1" x14ac:dyDescent="0.3">
      <c r="A6" s="14"/>
      <c r="B6" s="14"/>
      <c r="C6" s="15"/>
      <c r="D6" s="15"/>
      <c r="E6" s="16"/>
      <c r="F6" s="17"/>
      <c r="G6" s="11"/>
      <c r="H6" s="16"/>
      <c r="I6" s="15"/>
      <c r="J6" s="18"/>
    </row>
    <row r="7" spans="1:252" ht="32.25" customHeight="1" x14ac:dyDescent="0.3">
      <c r="A7" s="53" t="s">
        <v>14</v>
      </c>
      <c r="B7" s="53" t="s">
        <v>1</v>
      </c>
      <c r="C7" s="19"/>
      <c r="D7" s="19"/>
      <c r="E7" s="49" t="s">
        <v>2</v>
      </c>
      <c r="F7" s="50"/>
      <c r="G7" s="49" t="s">
        <v>3</v>
      </c>
      <c r="H7" s="50"/>
      <c r="I7" s="53" t="s">
        <v>4</v>
      </c>
      <c r="J7" s="51" t="s">
        <v>5</v>
      </c>
    </row>
    <row r="8" spans="1:252" ht="34.5" customHeight="1" x14ac:dyDescent="0.3">
      <c r="A8" s="54"/>
      <c r="B8" s="54"/>
      <c r="C8" s="20" t="s">
        <v>6</v>
      </c>
      <c r="D8" s="20" t="s">
        <v>13</v>
      </c>
      <c r="E8" s="21" t="s">
        <v>7</v>
      </c>
      <c r="F8" s="22" t="s">
        <v>8</v>
      </c>
      <c r="G8" s="23" t="s">
        <v>7</v>
      </c>
      <c r="H8" s="24" t="s">
        <v>9</v>
      </c>
      <c r="I8" s="54"/>
      <c r="J8" s="52"/>
    </row>
    <row r="9" spans="1:252" ht="18.95" customHeight="1" x14ac:dyDescent="0.3">
      <c r="A9" s="29" t="s">
        <v>17</v>
      </c>
      <c r="B9" s="29" t="s">
        <v>18</v>
      </c>
      <c r="C9" s="30">
        <v>3</v>
      </c>
      <c r="D9" s="31"/>
      <c r="E9" s="32">
        <v>23.5</v>
      </c>
      <c r="F9" s="38"/>
      <c r="G9" s="33"/>
      <c r="H9" s="37">
        <v>30</v>
      </c>
      <c r="I9" s="34">
        <f>SUM(C9,D9,MAX(E9,F9),MAX(G9,H9))</f>
        <v>56.5</v>
      </c>
      <c r="J9" s="35" t="str">
        <f>IF(I9&gt;=90,"A",IF(I9&gt;=80,"B", IF(I9&gt;=70,"C",IF(I9&gt;=60,"D",IF(I9&gt;=50,"E","F")))))</f>
        <v>E</v>
      </c>
    </row>
    <row r="10" spans="1:252" ht="18.95" customHeight="1" x14ac:dyDescent="0.3">
      <c r="A10" s="9" t="s">
        <v>19</v>
      </c>
      <c r="B10" s="9" t="s">
        <v>20</v>
      </c>
      <c r="C10" s="25">
        <v>3</v>
      </c>
      <c r="D10" s="26"/>
      <c r="E10" s="27">
        <v>38.5</v>
      </c>
      <c r="F10" s="38"/>
      <c r="G10" s="40">
        <v>44</v>
      </c>
      <c r="H10" s="37"/>
      <c r="I10" s="28">
        <f t="shared" ref="I10:I73" si="0">SUM(C10,D10,MAX(E10,F10),MAX(G10,H10))</f>
        <v>85.5</v>
      </c>
      <c r="J10" s="20" t="str">
        <f t="shared" ref="J10:J73" si="1">IF(I10&gt;=90,"A",IF(I10&gt;=80,"B", IF(I10&gt;=70,"C",IF(I10&gt;=60,"D",IF(I10&gt;=50,"E","F")))))</f>
        <v>B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  <c r="IP10" s="7"/>
      <c r="IQ10" s="7"/>
      <c r="IR10" s="7"/>
    </row>
    <row r="11" spans="1:252" ht="18.95" customHeight="1" x14ac:dyDescent="0.3">
      <c r="A11" s="9" t="s">
        <v>21</v>
      </c>
      <c r="B11" s="9" t="s">
        <v>22</v>
      </c>
      <c r="C11" s="25">
        <v>3</v>
      </c>
      <c r="D11" s="26">
        <v>5</v>
      </c>
      <c r="E11" s="27">
        <v>23.5</v>
      </c>
      <c r="F11" s="38"/>
      <c r="G11" s="40">
        <v>25</v>
      </c>
      <c r="H11" s="37"/>
      <c r="I11" s="28">
        <f t="shared" si="0"/>
        <v>56.5</v>
      </c>
      <c r="J11" s="20" t="str">
        <f t="shared" si="1"/>
        <v>E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</row>
    <row r="12" spans="1:252" ht="18.95" customHeight="1" x14ac:dyDescent="0.3">
      <c r="A12" s="9" t="s">
        <v>23</v>
      </c>
      <c r="B12" s="9" t="s">
        <v>24</v>
      </c>
      <c r="C12" s="25">
        <v>3</v>
      </c>
      <c r="D12" s="26"/>
      <c r="E12" s="27">
        <v>40</v>
      </c>
      <c r="F12" s="38"/>
      <c r="G12" s="40">
        <v>37</v>
      </c>
      <c r="H12" s="37"/>
      <c r="I12" s="28">
        <f t="shared" si="0"/>
        <v>80</v>
      </c>
      <c r="J12" s="20" t="str">
        <f t="shared" si="1"/>
        <v>B</v>
      </c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  <c r="IR12" s="7"/>
    </row>
    <row r="13" spans="1:252" ht="18.95" customHeight="1" x14ac:dyDescent="0.3">
      <c r="A13" s="9" t="s">
        <v>25</v>
      </c>
      <c r="B13" s="9" t="s">
        <v>26</v>
      </c>
      <c r="C13" s="25">
        <v>3</v>
      </c>
      <c r="D13" s="26"/>
      <c r="E13" s="27">
        <v>23.5</v>
      </c>
      <c r="F13" s="38"/>
      <c r="G13" s="40">
        <v>33.5</v>
      </c>
      <c r="H13" s="37"/>
      <c r="I13" s="28">
        <f t="shared" si="0"/>
        <v>60</v>
      </c>
      <c r="J13" s="20" t="str">
        <f t="shared" si="1"/>
        <v>D</v>
      </c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</row>
    <row r="14" spans="1:252" ht="18.95" customHeight="1" x14ac:dyDescent="0.3">
      <c r="A14" s="9" t="s">
        <v>27</v>
      </c>
      <c r="B14" s="9" t="s">
        <v>28</v>
      </c>
      <c r="C14" s="25">
        <v>3</v>
      </c>
      <c r="D14" s="26"/>
      <c r="E14" s="27">
        <v>30.5</v>
      </c>
      <c r="F14" s="38"/>
      <c r="G14" s="40">
        <v>41.5</v>
      </c>
      <c r="H14" s="37"/>
      <c r="I14" s="28">
        <f t="shared" si="0"/>
        <v>75</v>
      </c>
      <c r="J14" s="20" t="str">
        <f t="shared" si="1"/>
        <v>C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</row>
    <row r="15" spans="1:252" ht="18.95" customHeight="1" x14ac:dyDescent="0.3">
      <c r="A15" s="9" t="s">
        <v>29</v>
      </c>
      <c r="B15" s="9" t="s">
        <v>30</v>
      </c>
      <c r="C15" s="25">
        <v>3</v>
      </c>
      <c r="D15" s="26"/>
      <c r="E15" s="27">
        <v>37</v>
      </c>
      <c r="F15" s="38"/>
      <c r="G15" s="40">
        <v>36</v>
      </c>
      <c r="H15" s="37"/>
      <c r="I15" s="28">
        <f t="shared" si="0"/>
        <v>76</v>
      </c>
      <c r="J15" s="20" t="str">
        <f t="shared" si="1"/>
        <v>C</v>
      </c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</row>
    <row r="16" spans="1:252" ht="18.95" customHeight="1" x14ac:dyDescent="0.3">
      <c r="A16" s="9" t="s">
        <v>31</v>
      </c>
      <c r="B16" s="9" t="s">
        <v>32</v>
      </c>
      <c r="C16" s="25">
        <v>3</v>
      </c>
      <c r="D16" s="26"/>
      <c r="E16" s="27">
        <v>21</v>
      </c>
      <c r="F16" s="38"/>
      <c r="G16" s="40">
        <v>27</v>
      </c>
      <c r="H16" s="37"/>
      <c r="I16" s="28">
        <f t="shared" si="0"/>
        <v>51</v>
      </c>
      <c r="J16" s="20" t="str">
        <f t="shared" si="1"/>
        <v>E</v>
      </c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</row>
    <row r="17" spans="1:252" ht="18.95" customHeight="1" x14ac:dyDescent="0.3">
      <c r="A17" s="9" t="s">
        <v>33</v>
      </c>
      <c r="B17" s="9" t="s">
        <v>34</v>
      </c>
      <c r="C17" s="25"/>
      <c r="D17" s="26"/>
      <c r="E17" s="27"/>
      <c r="F17" s="38"/>
      <c r="G17" s="40"/>
      <c r="H17" s="37"/>
      <c r="I17" s="28">
        <f t="shared" si="0"/>
        <v>0</v>
      </c>
      <c r="J17" s="20" t="str">
        <f t="shared" si="1"/>
        <v>F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  <c r="IR17" s="7"/>
    </row>
    <row r="18" spans="1:252" ht="18.95" customHeight="1" x14ac:dyDescent="0.3">
      <c r="A18" s="9" t="s">
        <v>35</v>
      </c>
      <c r="B18" s="9" t="s">
        <v>36</v>
      </c>
      <c r="C18" s="25">
        <v>3</v>
      </c>
      <c r="D18" s="26">
        <v>5</v>
      </c>
      <c r="E18" s="27" t="s">
        <v>528</v>
      </c>
      <c r="F18" s="38">
        <v>31</v>
      </c>
      <c r="G18" s="40">
        <v>31</v>
      </c>
      <c r="H18" s="37"/>
      <c r="I18" s="28">
        <f t="shared" si="0"/>
        <v>70</v>
      </c>
      <c r="J18" s="20" t="str">
        <f t="shared" si="1"/>
        <v>C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  <c r="IR18" s="7"/>
    </row>
    <row r="19" spans="1:252" ht="18.95" customHeight="1" x14ac:dyDescent="0.3">
      <c r="A19" s="9" t="s">
        <v>37</v>
      </c>
      <c r="B19" s="9" t="s">
        <v>38</v>
      </c>
      <c r="C19" s="25">
        <v>3</v>
      </c>
      <c r="D19" s="26">
        <v>5</v>
      </c>
      <c r="E19" s="27">
        <v>37</v>
      </c>
      <c r="F19" s="38"/>
      <c r="G19" s="40">
        <v>40</v>
      </c>
      <c r="H19" s="37"/>
      <c r="I19" s="28">
        <f t="shared" si="0"/>
        <v>85</v>
      </c>
      <c r="J19" s="20" t="str">
        <f t="shared" si="1"/>
        <v>B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  <c r="IR19" s="7"/>
    </row>
    <row r="20" spans="1:252" ht="18.95" customHeight="1" x14ac:dyDescent="0.3">
      <c r="A20" s="9" t="s">
        <v>39</v>
      </c>
      <c r="B20" s="9" t="s">
        <v>40</v>
      </c>
      <c r="C20" s="25">
        <v>3</v>
      </c>
      <c r="D20" s="26">
        <v>5</v>
      </c>
      <c r="E20" s="27" t="s">
        <v>515</v>
      </c>
      <c r="F20" s="38">
        <v>25</v>
      </c>
      <c r="G20" s="40" t="s">
        <v>518</v>
      </c>
      <c r="H20" s="37">
        <v>24.5</v>
      </c>
      <c r="I20" s="28">
        <f t="shared" si="0"/>
        <v>57.5</v>
      </c>
      <c r="J20" s="20" t="str">
        <f t="shared" si="1"/>
        <v>E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</row>
    <row r="21" spans="1:252" ht="18.95" customHeight="1" x14ac:dyDescent="0.3">
      <c r="A21" s="9" t="s">
        <v>41</v>
      </c>
      <c r="B21" s="9" t="s">
        <v>42</v>
      </c>
      <c r="C21" s="25">
        <v>3</v>
      </c>
      <c r="D21" s="26">
        <v>5</v>
      </c>
      <c r="E21" s="27">
        <v>20</v>
      </c>
      <c r="F21" s="38">
        <v>23</v>
      </c>
      <c r="G21" s="40">
        <v>35</v>
      </c>
      <c r="H21" s="37"/>
      <c r="I21" s="28">
        <f t="shared" si="0"/>
        <v>66</v>
      </c>
      <c r="J21" s="20" t="str">
        <f t="shared" si="1"/>
        <v>D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</row>
    <row r="22" spans="1:252" ht="18.95" customHeight="1" x14ac:dyDescent="0.3">
      <c r="A22" s="9" t="s">
        <v>43</v>
      </c>
      <c r="B22" s="9" t="s">
        <v>44</v>
      </c>
      <c r="C22" s="25"/>
      <c r="D22" s="26"/>
      <c r="E22" s="27" t="s">
        <v>529</v>
      </c>
      <c r="F22" s="38">
        <v>20</v>
      </c>
      <c r="G22" s="40">
        <v>11</v>
      </c>
      <c r="H22" s="37"/>
      <c r="I22" s="28">
        <f t="shared" si="0"/>
        <v>31</v>
      </c>
      <c r="J22" s="20" t="str">
        <f t="shared" si="1"/>
        <v>F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  <c r="IR22" s="7"/>
    </row>
    <row r="23" spans="1:252" ht="18.95" customHeight="1" x14ac:dyDescent="0.3">
      <c r="A23" s="9" t="s">
        <v>45</v>
      </c>
      <c r="B23" s="9" t="s">
        <v>46</v>
      </c>
      <c r="C23" s="25">
        <v>3</v>
      </c>
      <c r="D23" s="26"/>
      <c r="E23" s="27">
        <v>24</v>
      </c>
      <c r="F23" s="38"/>
      <c r="G23" s="40">
        <v>35</v>
      </c>
      <c r="H23" s="37"/>
      <c r="I23" s="28">
        <f t="shared" si="0"/>
        <v>62</v>
      </c>
      <c r="J23" s="20" t="str">
        <f t="shared" si="1"/>
        <v>D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  <c r="IR23" s="7"/>
    </row>
    <row r="24" spans="1:252" ht="18.95" customHeight="1" x14ac:dyDescent="0.3">
      <c r="A24" s="9" t="s">
        <v>47</v>
      </c>
      <c r="B24" s="9" t="s">
        <v>48</v>
      </c>
      <c r="C24" s="25">
        <v>3</v>
      </c>
      <c r="D24" s="26"/>
      <c r="E24" s="27">
        <v>35</v>
      </c>
      <c r="F24" s="38"/>
      <c r="G24" s="40">
        <v>28</v>
      </c>
      <c r="H24" s="37"/>
      <c r="I24" s="28">
        <f t="shared" si="0"/>
        <v>66</v>
      </c>
      <c r="J24" s="20" t="str">
        <f t="shared" si="1"/>
        <v>D</v>
      </c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  <c r="IR24" s="7"/>
    </row>
    <row r="25" spans="1:252" ht="18.95" customHeight="1" x14ac:dyDescent="0.3">
      <c r="A25" s="9" t="s">
        <v>49</v>
      </c>
      <c r="B25" s="9" t="s">
        <v>50</v>
      </c>
      <c r="C25" s="25">
        <v>3</v>
      </c>
      <c r="D25" s="26"/>
      <c r="E25" s="27">
        <v>29</v>
      </c>
      <c r="F25" s="38"/>
      <c r="G25" s="40">
        <v>25</v>
      </c>
      <c r="H25" s="37"/>
      <c r="I25" s="28">
        <f t="shared" si="0"/>
        <v>57</v>
      </c>
      <c r="J25" s="20" t="str">
        <f t="shared" si="1"/>
        <v>E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</row>
    <row r="26" spans="1:252" ht="18.95" customHeight="1" x14ac:dyDescent="0.3">
      <c r="A26" s="9" t="s">
        <v>51</v>
      </c>
      <c r="B26" s="9" t="s">
        <v>52</v>
      </c>
      <c r="C26" s="25">
        <v>3</v>
      </c>
      <c r="D26" s="26"/>
      <c r="E26" s="27">
        <v>23</v>
      </c>
      <c r="F26" s="38"/>
      <c r="G26" s="40">
        <v>14</v>
      </c>
      <c r="H26" s="37"/>
      <c r="I26" s="28">
        <f t="shared" si="0"/>
        <v>40</v>
      </c>
      <c r="J26" s="20" t="str">
        <f t="shared" si="1"/>
        <v>F</v>
      </c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</row>
    <row r="27" spans="1:252" ht="18.95" customHeight="1" x14ac:dyDescent="0.3">
      <c r="A27" s="9" t="s">
        <v>53</v>
      </c>
      <c r="B27" s="9" t="s">
        <v>54</v>
      </c>
      <c r="C27" s="25">
        <v>3</v>
      </c>
      <c r="D27" s="26"/>
      <c r="E27" s="27" t="s">
        <v>533</v>
      </c>
      <c r="F27" s="38">
        <v>15</v>
      </c>
      <c r="G27" s="40" t="s">
        <v>517</v>
      </c>
      <c r="H27" s="37">
        <v>32</v>
      </c>
      <c r="I27" s="28">
        <f t="shared" si="0"/>
        <v>50</v>
      </c>
      <c r="J27" s="20" t="str">
        <f t="shared" si="1"/>
        <v>E</v>
      </c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</row>
    <row r="28" spans="1:252" ht="18.95" customHeight="1" x14ac:dyDescent="0.3">
      <c r="A28" s="9" t="s">
        <v>55</v>
      </c>
      <c r="B28" s="9" t="s">
        <v>56</v>
      </c>
      <c r="C28" s="25"/>
      <c r="D28" s="26"/>
      <c r="E28" s="27"/>
      <c r="F28" s="38"/>
      <c r="G28" s="40"/>
      <c r="H28" s="37"/>
      <c r="I28" s="28">
        <f t="shared" si="0"/>
        <v>0</v>
      </c>
      <c r="J28" s="20" t="str">
        <f t="shared" si="1"/>
        <v>F</v>
      </c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</row>
    <row r="29" spans="1:252" ht="18.95" customHeight="1" x14ac:dyDescent="0.3">
      <c r="A29" s="9" t="s">
        <v>57</v>
      </c>
      <c r="B29" s="9" t="s">
        <v>58</v>
      </c>
      <c r="C29" s="25">
        <v>3</v>
      </c>
      <c r="D29" s="26"/>
      <c r="E29" s="27">
        <v>23</v>
      </c>
      <c r="F29" s="38"/>
      <c r="G29" s="40">
        <v>27</v>
      </c>
      <c r="H29" s="37"/>
      <c r="I29" s="28">
        <f t="shared" si="0"/>
        <v>53</v>
      </c>
      <c r="J29" s="20" t="str">
        <f t="shared" si="1"/>
        <v>E</v>
      </c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</row>
    <row r="30" spans="1:252" ht="18.95" customHeight="1" x14ac:dyDescent="0.3">
      <c r="A30" s="9" t="s">
        <v>59</v>
      </c>
      <c r="B30" s="9" t="s">
        <v>60</v>
      </c>
      <c r="C30" s="25">
        <v>3</v>
      </c>
      <c r="D30" s="26"/>
      <c r="E30" s="27">
        <v>21.5</v>
      </c>
      <c r="F30" s="38"/>
      <c r="G30" s="40">
        <v>26</v>
      </c>
      <c r="H30" s="37"/>
      <c r="I30" s="28">
        <f t="shared" si="0"/>
        <v>50.5</v>
      </c>
      <c r="J30" s="20" t="str">
        <f t="shared" si="1"/>
        <v>E</v>
      </c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</row>
    <row r="31" spans="1:252" ht="18.95" customHeight="1" x14ac:dyDescent="0.3">
      <c r="A31" s="9" t="s">
        <v>61</v>
      </c>
      <c r="B31" s="9" t="s">
        <v>62</v>
      </c>
      <c r="C31" s="25">
        <v>3</v>
      </c>
      <c r="D31" s="26"/>
      <c r="E31" s="27">
        <v>21</v>
      </c>
      <c r="F31" s="38"/>
      <c r="G31" s="40">
        <v>26</v>
      </c>
      <c r="H31" s="37"/>
      <c r="I31" s="28">
        <f t="shared" si="0"/>
        <v>50</v>
      </c>
      <c r="J31" s="20" t="str">
        <f t="shared" si="1"/>
        <v>E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</row>
    <row r="32" spans="1:252" ht="18.95" customHeight="1" x14ac:dyDescent="0.3">
      <c r="A32" s="9" t="s">
        <v>63</v>
      </c>
      <c r="B32" s="9" t="s">
        <v>64</v>
      </c>
      <c r="C32" s="25"/>
      <c r="D32" s="26"/>
      <c r="E32" s="27">
        <v>16.5</v>
      </c>
      <c r="F32" s="38"/>
      <c r="G32" s="40"/>
      <c r="H32" s="37">
        <v>33.5</v>
      </c>
      <c r="I32" s="28">
        <f t="shared" si="0"/>
        <v>50</v>
      </c>
      <c r="J32" s="20" t="str">
        <f t="shared" si="1"/>
        <v>E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</row>
    <row r="33" spans="1:252" ht="18.95" customHeight="1" x14ac:dyDescent="0.3">
      <c r="A33" s="9" t="s">
        <v>65</v>
      </c>
      <c r="B33" s="9" t="s">
        <v>66</v>
      </c>
      <c r="C33" s="25">
        <v>3</v>
      </c>
      <c r="D33" s="26"/>
      <c r="E33" s="27">
        <v>21.5</v>
      </c>
      <c r="F33" s="38"/>
      <c r="G33" s="40">
        <v>18</v>
      </c>
      <c r="H33" s="37"/>
      <c r="I33" s="28">
        <f t="shared" si="0"/>
        <v>42.5</v>
      </c>
      <c r="J33" s="20" t="str">
        <f t="shared" si="1"/>
        <v>F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</row>
    <row r="34" spans="1:252" ht="18.95" customHeight="1" x14ac:dyDescent="0.3">
      <c r="A34" s="9" t="s">
        <v>67</v>
      </c>
      <c r="B34" s="9" t="s">
        <v>68</v>
      </c>
      <c r="C34" s="25">
        <v>3</v>
      </c>
      <c r="D34" s="26"/>
      <c r="E34" s="27">
        <v>19.5</v>
      </c>
      <c r="F34" s="38"/>
      <c r="G34" s="40" t="s">
        <v>521</v>
      </c>
      <c r="H34" s="37">
        <v>29</v>
      </c>
      <c r="I34" s="28">
        <f t="shared" si="0"/>
        <v>51.5</v>
      </c>
      <c r="J34" s="20" t="str">
        <f t="shared" si="1"/>
        <v>E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</row>
    <row r="35" spans="1:252" ht="18.95" customHeight="1" x14ac:dyDescent="0.3">
      <c r="A35" s="9" t="s">
        <v>69</v>
      </c>
      <c r="B35" s="9" t="s">
        <v>70</v>
      </c>
      <c r="C35" s="25">
        <v>3</v>
      </c>
      <c r="D35" s="26"/>
      <c r="E35" s="27">
        <v>32.5</v>
      </c>
      <c r="F35" s="38"/>
      <c r="G35" s="40">
        <v>32.5</v>
      </c>
      <c r="H35" s="37"/>
      <c r="I35" s="28">
        <f t="shared" si="0"/>
        <v>68</v>
      </c>
      <c r="J35" s="20" t="str">
        <f t="shared" si="1"/>
        <v>D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</row>
    <row r="36" spans="1:252" ht="18.95" customHeight="1" x14ac:dyDescent="0.3">
      <c r="A36" s="9" t="s">
        <v>71</v>
      </c>
      <c r="B36" s="9" t="s">
        <v>72</v>
      </c>
      <c r="C36" s="25"/>
      <c r="D36" s="26"/>
      <c r="E36" s="27"/>
      <c r="F36" s="38"/>
      <c r="G36" s="40"/>
      <c r="H36" s="37"/>
      <c r="I36" s="28">
        <f t="shared" si="0"/>
        <v>0</v>
      </c>
      <c r="J36" s="20" t="str">
        <f t="shared" si="1"/>
        <v>F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</row>
    <row r="37" spans="1:252" ht="18.95" customHeight="1" x14ac:dyDescent="0.3">
      <c r="A37" s="9" t="s">
        <v>73</v>
      </c>
      <c r="B37" s="9" t="s">
        <v>74</v>
      </c>
      <c r="C37" s="25">
        <v>3</v>
      </c>
      <c r="D37" s="26"/>
      <c r="E37" s="27"/>
      <c r="F37" s="38">
        <v>35.5</v>
      </c>
      <c r="G37" s="40" t="s">
        <v>551</v>
      </c>
      <c r="H37" s="37">
        <v>42</v>
      </c>
      <c r="I37" s="28">
        <f t="shared" si="0"/>
        <v>80.5</v>
      </c>
      <c r="J37" s="20" t="str">
        <f t="shared" si="1"/>
        <v>B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</row>
    <row r="38" spans="1:252" ht="18.95" customHeight="1" x14ac:dyDescent="0.3">
      <c r="A38" s="9" t="s">
        <v>75</v>
      </c>
      <c r="B38" s="9" t="s">
        <v>76</v>
      </c>
      <c r="C38" s="25"/>
      <c r="D38" s="26"/>
      <c r="E38" s="27"/>
      <c r="F38" s="38"/>
      <c r="G38" s="40"/>
      <c r="H38" s="37"/>
      <c r="I38" s="28">
        <f t="shared" si="0"/>
        <v>0</v>
      </c>
      <c r="J38" s="20" t="str">
        <f t="shared" si="1"/>
        <v>F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</row>
    <row r="39" spans="1:252" ht="18.95" customHeight="1" x14ac:dyDescent="0.3">
      <c r="A39" s="9" t="s">
        <v>77</v>
      </c>
      <c r="B39" s="9" t="s">
        <v>78</v>
      </c>
      <c r="C39" s="25">
        <v>3</v>
      </c>
      <c r="D39" s="26"/>
      <c r="E39" s="27" t="s">
        <v>540</v>
      </c>
      <c r="F39" s="38">
        <v>20</v>
      </c>
      <c r="G39" s="40">
        <v>9</v>
      </c>
      <c r="H39" s="37"/>
      <c r="I39" s="28">
        <f t="shared" si="0"/>
        <v>32</v>
      </c>
      <c r="J39" s="20" t="str">
        <f t="shared" si="1"/>
        <v>F</v>
      </c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</row>
    <row r="40" spans="1:252" ht="18.95" customHeight="1" x14ac:dyDescent="0.3">
      <c r="A40" s="9" t="s">
        <v>79</v>
      </c>
      <c r="B40" s="9" t="s">
        <v>80</v>
      </c>
      <c r="C40" s="25">
        <v>3</v>
      </c>
      <c r="D40" s="26"/>
      <c r="E40" s="27">
        <v>39</v>
      </c>
      <c r="F40" s="38"/>
      <c r="G40" s="40">
        <v>43</v>
      </c>
      <c r="H40" s="37"/>
      <c r="I40" s="28">
        <f t="shared" si="0"/>
        <v>85</v>
      </c>
      <c r="J40" s="20" t="str">
        <f t="shared" si="1"/>
        <v>B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</row>
    <row r="41" spans="1:252" ht="18.95" customHeight="1" x14ac:dyDescent="0.3">
      <c r="A41" s="9" t="s">
        <v>81</v>
      </c>
      <c r="B41" s="9" t="s">
        <v>82</v>
      </c>
      <c r="C41" s="25">
        <v>3</v>
      </c>
      <c r="D41" s="26"/>
      <c r="E41" s="27">
        <v>28.5</v>
      </c>
      <c r="F41" s="38"/>
      <c r="G41" s="40">
        <v>39</v>
      </c>
      <c r="H41" s="37"/>
      <c r="I41" s="28">
        <f t="shared" si="0"/>
        <v>70.5</v>
      </c>
      <c r="J41" s="20" t="str">
        <f t="shared" si="1"/>
        <v>C</v>
      </c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</row>
    <row r="42" spans="1:252" ht="18.95" customHeight="1" x14ac:dyDescent="0.3">
      <c r="A42" s="9" t="s">
        <v>83</v>
      </c>
      <c r="B42" s="9" t="s">
        <v>84</v>
      </c>
      <c r="C42" s="25">
        <v>3</v>
      </c>
      <c r="D42" s="26"/>
      <c r="E42" s="27">
        <v>21</v>
      </c>
      <c r="F42" s="38"/>
      <c r="G42" s="40">
        <v>16.5</v>
      </c>
      <c r="H42" s="37"/>
      <c r="I42" s="28">
        <f t="shared" si="0"/>
        <v>40.5</v>
      </c>
      <c r="J42" s="20" t="str">
        <f t="shared" si="1"/>
        <v>F</v>
      </c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</row>
    <row r="43" spans="1:252" ht="18.95" customHeight="1" x14ac:dyDescent="0.3">
      <c r="A43" s="9" t="s">
        <v>85</v>
      </c>
      <c r="B43" s="9" t="s">
        <v>86</v>
      </c>
      <c r="C43" s="25">
        <v>3</v>
      </c>
      <c r="D43" s="26"/>
      <c r="E43" s="27">
        <v>21</v>
      </c>
      <c r="F43" s="38"/>
      <c r="G43" s="40">
        <v>23</v>
      </c>
      <c r="H43" s="37"/>
      <c r="I43" s="28">
        <f t="shared" si="0"/>
        <v>47</v>
      </c>
      <c r="J43" s="20" t="str">
        <f t="shared" si="1"/>
        <v>F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</row>
    <row r="44" spans="1:252" ht="18.95" customHeight="1" x14ac:dyDescent="0.3">
      <c r="A44" s="9" t="s">
        <v>87</v>
      </c>
      <c r="B44" s="9" t="s">
        <v>88</v>
      </c>
      <c r="C44" s="25">
        <v>3</v>
      </c>
      <c r="D44" s="26"/>
      <c r="E44" s="27" t="s">
        <v>531</v>
      </c>
      <c r="F44" s="38">
        <v>28.5</v>
      </c>
      <c r="G44" s="40">
        <v>34</v>
      </c>
      <c r="H44" s="37"/>
      <c r="I44" s="28">
        <f t="shared" si="0"/>
        <v>65.5</v>
      </c>
      <c r="J44" s="20" t="str">
        <f t="shared" si="1"/>
        <v>D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  <c r="IR44" s="7"/>
    </row>
    <row r="45" spans="1:252" ht="18.95" customHeight="1" x14ac:dyDescent="0.3">
      <c r="A45" s="9" t="s">
        <v>89</v>
      </c>
      <c r="B45" s="9" t="s">
        <v>90</v>
      </c>
      <c r="C45" s="25"/>
      <c r="D45" s="26"/>
      <c r="E45" s="27">
        <v>24.5</v>
      </c>
      <c r="F45" s="38"/>
      <c r="G45" s="40" t="s">
        <v>528</v>
      </c>
      <c r="H45" s="37">
        <v>28.5</v>
      </c>
      <c r="I45" s="28">
        <f t="shared" si="0"/>
        <v>53</v>
      </c>
      <c r="J45" s="20" t="str">
        <f t="shared" si="1"/>
        <v>E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</row>
    <row r="46" spans="1:252" ht="18.95" customHeight="1" x14ac:dyDescent="0.3">
      <c r="A46" s="9" t="s">
        <v>91</v>
      </c>
      <c r="B46" s="9" t="s">
        <v>92</v>
      </c>
      <c r="C46" s="25">
        <v>3</v>
      </c>
      <c r="D46" s="26">
        <v>5</v>
      </c>
      <c r="E46" s="27" t="s">
        <v>541</v>
      </c>
      <c r="F46" s="38">
        <v>36</v>
      </c>
      <c r="G46" s="40">
        <v>46</v>
      </c>
      <c r="H46" s="37"/>
      <c r="I46" s="28">
        <f t="shared" si="0"/>
        <v>90</v>
      </c>
      <c r="J46" s="20" t="str">
        <f t="shared" si="1"/>
        <v>A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  <c r="IR46" s="7"/>
    </row>
    <row r="47" spans="1:252" ht="18.95" customHeight="1" x14ac:dyDescent="0.3">
      <c r="A47" s="9" t="s">
        <v>93</v>
      </c>
      <c r="B47" s="9" t="s">
        <v>94</v>
      </c>
      <c r="C47" s="25">
        <v>3</v>
      </c>
      <c r="D47" s="26"/>
      <c r="E47" s="27">
        <v>24</v>
      </c>
      <c r="F47" s="38"/>
      <c r="G47" s="40">
        <v>23</v>
      </c>
      <c r="H47" s="37"/>
      <c r="I47" s="28">
        <f t="shared" si="0"/>
        <v>50</v>
      </c>
      <c r="J47" s="20" t="str">
        <f t="shared" si="1"/>
        <v>E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</row>
    <row r="48" spans="1:252" ht="18.95" customHeight="1" x14ac:dyDescent="0.3">
      <c r="A48" s="9" t="s">
        <v>95</v>
      </c>
      <c r="B48" s="9" t="s">
        <v>96</v>
      </c>
      <c r="C48" s="25">
        <v>3</v>
      </c>
      <c r="D48" s="26">
        <v>5</v>
      </c>
      <c r="E48" s="27">
        <v>24</v>
      </c>
      <c r="F48" s="38"/>
      <c r="G48" s="40">
        <v>40</v>
      </c>
      <c r="H48" s="37"/>
      <c r="I48" s="28">
        <f t="shared" si="0"/>
        <v>72</v>
      </c>
      <c r="J48" s="20" t="str">
        <f t="shared" si="1"/>
        <v>C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</row>
    <row r="49" spans="1:252" ht="18.95" customHeight="1" x14ac:dyDescent="0.3">
      <c r="A49" s="9" t="s">
        <v>97</v>
      </c>
      <c r="B49" s="9" t="s">
        <v>98</v>
      </c>
      <c r="C49" s="25">
        <v>3</v>
      </c>
      <c r="D49" s="26"/>
      <c r="E49" s="27">
        <v>38</v>
      </c>
      <c r="F49" s="38"/>
      <c r="G49" s="40">
        <v>41</v>
      </c>
      <c r="H49" s="37"/>
      <c r="I49" s="28">
        <f t="shared" si="0"/>
        <v>82</v>
      </c>
      <c r="J49" s="20" t="str">
        <f t="shared" si="1"/>
        <v>B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  <c r="IR49" s="7"/>
    </row>
    <row r="50" spans="1:252" ht="18.95" customHeight="1" x14ac:dyDescent="0.3">
      <c r="A50" s="9" t="s">
        <v>99</v>
      </c>
      <c r="B50" s="9" t="s">
        <v>100</v>
      </c>
      <c r="C50" s="25">
        <v>3</v>
      </c>
      <c r="D50" s="26"/>
      <c r="E50" s="27">
        <v>22.5</v>
      </c>
      <c r="F50" s="38"/>
      <c r="G50" s="40">
        <v>27</v>
      </c>
      <c r="H50" s="37"/>
      <c r="I50" s="28">
        <f t="shared" si="0"/>
        <v>52.5</v>
      </c>
      <c r="J50" s="20" t="str">
        <f t="shared" si="1"/>
        <v>E</v>
      </c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  <c r="IR50" s="7"/>
    </row>
    <row r="51" spans="1:252" ht="18.95" customHeight="1" x14ac:dyDescent="0.3">
      <c r="A51" s="9" t="s">
        <v>101</v>
      </c>
      <c r="B51" s="9" t="s">
        <v>102</v>
      </c>
      <c r="C51" s="25">
        <v>3</v>
      </c>
      <c r="D51" s="26"/>
      <c r="E51" s="27">
        <v>25</v>
      </c>
      <c r="F51" s="38"/>
      <c r="G51" s="40" t="s">
        <v>524</v>
      </c>
      <c r="H51" s="37">
        <v>40</v>
      </c>
      <c r="I51" s="28">
        <f t="shared" si="0"/>
        <v>68</v>
      </c>
      <c r="J51" s="20" t="str">
        <f t="shared" si="1"/>
        <v>D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  <c r="IR51" s="7"/>
    </row>
    <row r="52" spans="1:252" ht="18.95" customHeight="1" x14ac:dyDescent="0.3">
      <c r="A52" s="9" t="s">
        <v>103</v>
      </c>
      <c r="B52" s="9" t="s">
        <v>104</v>
      </c>
      <c r="C52" s="25">
        <v>3</v>
      </c>
      <c r="D52" s="26">
        <v>3.5</v>
      </c>
      <c r="E52" s="27" t="s">
        <v>542</v>
      </c>
      <c r="F52" s="38">
        <v>32.5</v>
      </c>
      <c r="G52" s="40">
        <v>18</v>
      </c>
      <c r="H52" s="37"/>
      <c r="I52" s="28">
        <f t="shared" si="0"/>
        <v>57</v>
      </c>
      <c r="J52" s="20" t="str">
        <f t="shared" si="1"/>
        <v>E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</row>
    <row r="53" spans="1:252" ht="18.95" customHeight="1" x14ac:dyDescent="0.3">
      <c r="A53" s="9" t="s">
        <v>105</v>
      </c>
      <c r="B53" s="9" t="s">
        <v>106</v>
      </c>
      <c r="C53" s="25">
        <v>3</v>
      </c>
      <c r="D53" s="26"/>
      <c r="E53" s="27" t="s">
        <v>543</v>
      </c>
      <c r="F53" s="38">
        <v>25</v>
      </c>
      <c r="G53" s="40">
        <v>27</v>
      </c>
      <c r="H53" s="37"/>
      <c r="I53" s="28">
        <f t="shared" si="0"/>
        <v>55</v>
      </c>
      <c r="J53" s="20" t="str">
        <f t="shared" si="1"/>
        <v>E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</row>
    <row r="54" spans="1:252" ht="18.95" customHeight="1" x14ac:dyDescent="0.3">
      <c r="A54" s="9" t="s">
        <v>107</v>
      </c>
      <c r="B54" s="9" t="s">
        <v>108</v>
      </c>
      <c r="C54" s="25"/>
      <c r="D54" s="26"/>
      <c r="E54" s="27"/>
      <c r="F54" s="38"/>
      <c r="G54" s="40"/>
      <c r="H54" s="37"/>
      <c r="I54" s="28">
        <f t="shared" si="0"/>
        <v>0</v>
      </c>
      <c r="J54" s="20" t="str">
        <f t="shared" si="1"/>
        <v>F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</row>
    <row r="55" spans="1:252" ht="18.95" customHeight="1" x14ac:dyDescent="0.3">
      <c r="A55" s="9" t="s">
        <v>109</v>
      </c>
      <c r="B55" s="9" t="s">
        <v>110</v>
      </c>
      <c r="C55" s="25">
        <v>3</v>
      </c>
      <c r="D55" s="26"/>
      <c r="E55" s="27">
        <v>22</v>
      </c>
      <c r="F55" s="38"/>
      <c r="G55" s="40" t="s">
        <v>521</v>
      </c>
      <c r="H55" s="37">
        <v>25</v>
      </c>
      <c r="I55" s="28">
        <f t="shared" si="0"/>
        <v>50</v>
      </c>
      <c r="J55" s="20" t="str">
        <f t="shared" si="1"/>
        <v>E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</row>
    <row r="56" spans="1:252" ht="18.95" customHeight="1" x14ac:dyDescent="0.3">
      <c r="A56" s="29" t="s">
        <v>111</v>
      </c>
      <c r="B56" s="29" t="s">
        <v>112</v>
      </c>
      <c r="C56" s="30">
        <v>3</v>
      </c>
      <c r="D56" s="31"/>
      <c r="E56" s="32">
        <v>16</v>
      </c>
      <c r="F56" s="38">
        <v>24</v>
      </c>
      <c r="G56" s="39"/>
      <c r="H56" s="37">
        <v>23</v>
      </c>
      <c r="I56" s="34">
        <f t="shared" si="0"/>
        <v>50</v>
      </c>
      <c r="J56" s="35" t="str">
        <f t="shared" si="1"/>
        <v>E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</row>
    <row r="57" spans="1:252" ht="18.95" customHeight="1" x14ac:dyDescent="0.3">
      <c r="A57" s="9" t="s">
        <v>113</v>
      </c>
      <c r="B57" s="9" t="s">
        <v>114</v>
      </c>
      <c r="C57" s="25"/>
      <c r="D57" s="26"/>
      <c r="E57" s="27"/>
      <c r="F57" s="38">
        <v>11</v>
      </c>
      <c r="G57" s="40">
        <v>17</v>
      </c>
      <c r="H57" s="37"/>
      <c r="I57" s="28">
        <f t="shared" si="0"/>
        <v>28</v>
      </c>
      <c r="J57" s="20" t="str">
        <f t="shared" si="1"/>
        <v>F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</row>
    <row r="58" spans="1:252" ht="18.95" customHeight="1" x14ac:dyDescent="0.3">
      <c r="A58" s="9" t="s">
        <v>115</v>
      </c>
      <c r="B58" s="9" t="s">
        <v>116</v>
      </c>
      <c r="C58" s="25">
        <v>3</v>
      </c>
      <c r="D58" s="26"/>
      <c r="E58" s="27">
        <v>19</v>
      </c>
      <c r="F58" s="38"/>
      <c r="G58" s="40" t="s">
        <v>553</v>
      </c>
      <c r="H58" s="37">
        <v>32</v>
      </c>
      <c r="I58" s="28">
        <f t="shared" si="0"/>
        <v>54</v>
      </c>
      <c r="J58" s="20" t="str">
        <f t="shared" si="1"/>
        <v>E</v>
      </c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</row>
    <row r="59" spans="1:252" ht="18.95" customHeight="1" x14ac:dyDescent="0.3">
      <c r="A59" s="9" t="s">
        <v>117</v>
      </c>
      <c r="B59" s="9" t="s">
        <v>118</v>
      </c>
      <c r="C59" s="25"/>
      <c r="D59" s="26"/>
      <c r="E59" s="27" t="s">
        <v>526</v>
      </c>
      <c r="F59" s="38">
        <v>13</v>
      </c>
      <c r="G59" s="40">
        <v>9.5</v>
      </c>
      <c r="H59" s="37"/>
      <c r="I59" s="28">
        <f t="shared" si="0"/>
        <v>22.5</v>
      </c>
      <c r="J59" s="20" t="str">
        <f t="shared" si="1"/>
        <v>F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</row>
    <row r="60" spans="1:252" ht="18.95" customHeight="1" x14ac:dyDescent="0.3">
      <c r="A60" s="9" t="s">
        <v>119</v>
      </c>
      <c r="B60" s="9" t="s">
        <v>120</v>
      </c>
      <c r="C60" s="25"/>
      <c r="D60" s="26">
        <v>5</v>
      </c>
      <c r="E60" s="27">
        <v>26.5</v>
      </c>
      <c r="F60" s="38"/>
      <c r="G60" s="40">
        <v>40</v>
      </c>
      <c r="H60" s="37"/>
      <c r="I60" s="28">
        <f t="shared" si="0"/>
        <v>71.5</v>
      </c>
      <c r="J60" s="20" t="str">
        <f t="shared" si="1"/>
        <v>C</v>
      </c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</row>
    <row r="61" spans="1:252" ht="18.95" customHeight="1" x14ac:dyDescent="0.3">
      <c r="A61" s="9" t="s">
        <v>121</v>
      </c>
      <c r="B61" s="9" t="s">
        <v>122</v>
      </c>
      <c r="C61" s="25">
        <v>3</v>
      </c>
      <c r="D61" s="26"/>
      <c r="E61" s="27">
        <v>37</v>
      </c>
      <c r="F61" s="38"/>
      <c r="G61" s="40">
        <v>30.5</v>
      </c>
      <c r="H61" s="37"/>
      <c r="I61" s="28">
        <f t="shared" si="0"/>
        <v>70.5</v>
      </c>
      <c r="J61" s="20" t="str">
        <f t="shared" si="1"/>
        <v>C</v>
      </c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</row>
    <row r="62" spans="1:252" ht="18.95" customHeight="1" x14ac:dyDescent="0.3">
      <c r="A62" s="9" t="s">
        <v>123</v>
      </c>
      <c r="B62" s="9" t="s">
        <v>124</v>
      </c>
      <c r="C62" s="25">
        <v>3</v>
      </c>
      <c r="D62" s="26"/>
      <c r="E62" s="27">
        <v>18.5</v>
      </c>
      <c r="F62" s="38"/>
      <c r="G62" s="40" t="s">
        <v>531</v>
      </c>
      <c r="H62" s="37">
        <v>29</v>
      </c>
      <c r="I62" s="28">
        <f t="shared" si="0"/>
        <v>50.5</v>
      </c>
      <c r="J62" s="20" t="str">
        <f t="shared" si="1"/>
        <v>E</v>
      </c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</row>
    <row r="63" spans="1:252" ht="18.95" customHeight="1" x14ac:dyDescent="0.3">
      <c r="A63" s="9" t="s">
        <v>125</v>
      </c>
      <c r="B63" s="9" t="s">
        <v>126</v>
      </c>
      <c r="C63" s="25">
        <v>3</v>
      </c>
      <c r="D63" s="26">
        <v>5</v>
      </c>
      <c r="E63" s="27" t="s">
        <v>532</v>
      </c>
      <c r="F63" s="38">
        <v>40</v>
      </c>
      <c r="G63" s="40">
        <v>24</v>
      </c>
      <c r="H63" s="37"/>
      <c r="I63" s="28">
        <f t="shared" si="0"/>
        <v>72</v>
      </c>
      <c r="J63" s="20" t="str">
        <f t="shared" si="1"/>
        <v>C</v>
      </c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</row>
    <row r="64" spans="1:252" ht="18.95" customHeight="1" x14ac:dyDescent="0.3">
      <c r="A64" s="9" t="s">
        <v>127</v>
      </c>
      <c r="B64" s="9" t="s">
        <v>128</v>
      </c>
      <c r="C64" s="25">
        <v>3</v>
      </c>
      <c r="D64" s="26"/>
      <c r="E64" s="27" t="s">
        <v>520</v>
      </c>
      <c r="F64" s="38">
        <v>38</v>
      </c>
      <c r="G64" s="40">
        <v>33</v>
      </c>
      <c r="H64" s="37"/>
      <c r="I64" s="28">
        <f t="shared" si="0"/>
        <v>74</v>
      </c>
      <c r="J64" s="20" t="str">
        <f t="shared" si="1"/>
        <v>C</v>
      </c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</row>
    <row r="65" spans="1:252" ht="18.95" customHeight="1" x14ac:dyDescent="0.3">
      <c r="A65" s="9" t="s">
        <v>129</v>
      </c>
      <c r="B65" s="9" t="s">
        <v>130</v>
      </c>
      <c r="C65" s="25"/>
      <c r="D65" s="26"/>
      <c r="E65" s="27">
        <v>21</v>
      </c>
      <c r="F65" s="38"/>
      <c r="G65" s="40"/>
      <c r="H65" s="37"/>
      <c r="I65" s="28">
        <f t="shared" si="0"/>
        <v>21</v>
      </c>
      <c r="J65" s="20" t="str">
        <f t="shared" si="1"/>
        <v>F</v>
      </c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</row>
    <row r="66" spans="1:252" ht="18.95" customHeight="1" x14ac:dyDescent="0.3">
      <c r="A66" s="9" t="s">
        <v>131</v>
      </c>
      <c r="B66" s="9" t="s">
        <v>132</v>
      </c>
      <c r="C66" s="25"/>
      <c r="D66" s="26"/>
      <c r="E66" s="27"/>
      <c r="F66" s="38"/>
      <c r="G66" s="40"/>
      <c r="H66" s="37"/>
      <c r="I66" s="28">
        <f t="shared" si="0"/>
        <v>0</v>
      </c>
      <c r="J66" s="20" t="str">
        <f t="shared" si="1"/>
        <v>F</v>
      </c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</row>
    <row r="67" spans="1:252" ht="18.95" customHeight="1" x14ac:dyDescent="0.3">
      <c r="A67" s="9" t="s">
        <v>133</v>
      </c>
      <c r="B67" s="9" t="s">
        <v>134</v>
      </c>
      <c r="C67" s="25">
        <v>3</v>
      </c>
      <c r="D67" s="26"/>
      <c r="E67" s="27" t="s">
        <v>519</v>
      </c>
      <c r="F67" s="38">
        <v>29</v>
      </c>
      <c r="G67" s="40">
        <v>18</v>
      </c>
      <c r="H67" s="37"/>
      <c r="I67" s="28">
        <f t="shared" si="0"/>
        <v>50</v>
      </c>
      <c r="J67" s="20" t="str">
        <f t="shared" si="1"/>
        <v>E</v>
      </c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</row>
    <row r="68" spans="1:252" ht="18.95" customHeight="1" x14ac:dyDescent="0.3">
      <c r="A68" s="29" t="s">
        <v>135</v>
      </c>
      <c r="B68" s="29" t="s">
        <v>136</v>
      </c>
      <c r="C68" s="30">
        <v>3</v>
      </c>
      <c r="D68" s="31"/>
      <c r="E68" s="32">
        <v>5</v>
      </c>
      <c r="F68" s="38">
        <v>21</v>
      </c>
      <c r="G68" s="39" t="s">
        <v>515</v>
      </c>
      <c r="H68" s="37">
        <v>26</v>
      </c>
      <c r="I68" s="34">
        <f t="shared" si="0"/>
        <v>50</v>
      </c>
      <c r="J68" s="35" t="str">
        <f t="shared" si="1"/>
        <v>E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</row>
    <row r="69" spans="1:252" ht="18.95" customHeight="1" x14ac:dyDescent="0.3">
      <c r="A69" s="9" t="s">
        <v>137</v>
      </c>
      <c r="B69" s="9" t="s">
        <v>138</v>
      </c>
      <c r="C69" s="25">
        <v>3</v>
      </c>
      <c r="D69" s="26"/>
      <c r="E69" s="27" t="s">
        <v>518</v>
      </c>
      <c r="F69" s="38">
        <v>20</v>
      </c>
      <c r="G69" s="40">
        <v>38.5</v>
      </c>
      <c r="H69" s="37"/>
      <c r="I69" s="28">
        <f t="shared" si="0"/>
        <v>61.5</v>
      </c>
      <c r="J69" s="20" t="str">
        <f t="shared" si="1"/>
        <v>D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</row>
    <row r="70" spans="1:252" ht="18.95" customHeight="1" x14ac:dyDescent="0.3">
      <c r="A70" s="9" t="s">
        <v>139</v>
      </c>
      <c r="B70" s="9" t="s">
        <v>140</v>
      </c>
      <c r="C70" s="25"/>
      <c r="D70" s="26"/>
      <c r="E70" s="27">
        <v>27</v>
      </c>
      <c r="F70" s="38"/>
      <c r="G70" s="40"/>
      <c r="H70" s="37"/>
      <c r="I70" s="28">
        <f t="shared" si="0"/>
        <v>27</v>
      </c>
      <c r="J70" s="20" t="str">
        <f t="shared" si="1"/>
        <v>F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</row>
    <row r="71" spans="1:252" ht="18.95" customHeight="1" x14ac:dyDescent="0.3">
      <c r="A71" s="9" t="s">
        <v>141</v>
      </c>
      <c r="B71" s="9" t="s">
        <v>142</v>
      </c>
      <c r="C71" s="25">
        <v>3</v>
      </c>
      <c r="D71" s="26"/>
      <c r="E71" s="27">
        <v>25.5</v>
      </c>
      <c r="F71" s="38"/>
      <c r="G71" s="40">
        <v>22</v>
      </c>
      <c r="H71" s="37"/>
      <c r="I71" s="28">
        <f t="shared" si="0"/>
        <v>50.5</v>
      </c>
      <c r="J71" s="20" t="str">
        <f t="shared" si="1"/>
        <v>E</v>
      </c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</row>
    <row r="72" spans="1:252" ht="18.95" customHeight="1" x14ac:dyDescent="0.3">
      <c r="A72" s="9" t="s">
        <v>143</v>
      </c>
      <c r="B72" s="9" t="s">
        <v>144</v>
      </c>
      <c r="C72" s="25"/>
      <c r="D72" s="26"/>
      <c r="E72" s="27"/>
      <c r="F72" s="38">
        <v>13</v>
      </c>
      <c r="G72" s="40"/>
      <c r="H72" s="37"/>
      <c r="I72" s="28">
        <f t="shared" si="0"/>
        <v>13</v>
      </c>
      <c r="J72" s="20" t="str">
        <f t="shared" si="1"/>
        <v>F</v>
      </c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</row>
    <row r="73" spans="1:252" ht="18.95" customHeight="1" x14ac:dyDescent="0.3">
      <c r="A73" s="9" t="s">
        <v>145</v>
      </c>
      <c r="B73" s="9" t="s">
        <v>146</v>
      </c>
      <c r="C73" s="25"/>
      <c r="D73" s="26"/>
      <c r="E73" s="27"/>
      <c r="F73" s="38">
        <v>16</v>
      </c>
      <c r="G73" s="40"/>
      <c r="H73" s="37">
        <v>22</v>
      </c>
      <c r="I73" s="28">
        <f t="shared" si="0"/>
        <v>38</v>
      </c>
      <c r="J73" s="20" t="str">
        <f t="shared" si="1"/>
        <v>F</v>
      </c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</row>
    <row r="74" spans="1:252" ht="18.95" customHeight="1" x14ac:dyDescent="0.3">
      <c r="A74" s="29" t="s">
        <v>147</v>
      </c>
      <c r="B74" s="29" t="s">
        <v>148</v>
      </c>
      <c r="C74" s="30">
        <v>3</v>
      </c>
      <c r="D74" s="31"/>
      <c r="E74" s="32"/>
      <c r="F74" s="38">
        <v>24</v>
      </c>
      <c r="G74" s="39"/>
      <c r="H74" s="37">
        <v>23</v>
      </c>
      <c r="I74" s="34">
        <f t="shared" ref="I74:I137" si="2">SUM(C74,D74,MAX(E74,F74),MAX(G74,H74))</f>
        <v>50</v>
      </c>
      <c r="J74" s="35" t="str">
        <f t="shared" ref="J74:J137" si="3">IF(I74&gt;=90,"A",IF(I74&gt;=80,"B", IF(I74&gt;=70,"C",IF(I74&gt;=60,"D",IF(I74&gt;=50,"E","F")))))</f>
        <v>E</v>
      </c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  <c r="IR74" s="7"/>
    </row>
    <row r="75" spans="1:252" ht="18.95" customHeight="1" x14ac:dyDescent="0.3">
      <c r="A75" s="29" t="s">
        <v>149</v>
      </c>
      <c r="B75" s="29" t="s">
        <v>150</v>
      </c>
      <c r="C75" s="30"/>
      <c r="D75" s="31"/>
      <c r="E75" s="32">
        <v>19.5</v>
      </c>
      <c r="F75" s="38"/>
      <c r="G75" s="39"/>
      <c r="H75" s="37">
        <v>25</v>
      </c>
      <c r="I75" s="34">
        <f t="shared" si="2"/>
        <v>44.5</v>
      </c>
      <c r="J75" s="35" t="str">
        <f t="shared" si="3"/>
        <v>F</v>
      </c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</row>
    <row r="76" spans="1:252" ht="18.95" customHeight="1" x14ac:dyDescent="0.3">
      <c r="A76" s="9" t="s">
        <v>151</v>
      </c>
      <c r="B76" s="9" t="s">
        <v>152</v>
      </c>
      <c r="C76" s="25">
        <v>3</v>
      </c>
      <c r="D76" s="26"/>
      <c r="E76" s="27">
        <v>37</v>
      </c>
      <c r="F76" s="38"/>
      <c r="G76" s="40">
        <v>34</v>
      </c>
      <c r="H76" s="37"/>
      <c r="I76" s="28">
        <f t="shared" si="2"/>
        <v>74</v>
      </c>
      <c r="J76" s="20" t="str">
        <f t="shared" si="3"/>
        <v>C</v>
      </c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</row>
    <row r="77" spans="1:252" ht="18.95" customHeight="1" x14ac:dyDescent="0.3">
      <c r="A77" s="9" t="s">
        <v>153</v>
      </c>
      <c r="B77" s="9" t="s">
        <v>154</v>
      </c>
      <c r="C77" s="25">
        <v>3</v>
      </c>
      <c r="D77" s="26"/>
      <c r="E77" s="27">
        <v>26</v>
      </c>
      <c r="F77" s="38"/>
      <c r="G77" s="40">
        <v>33</v>
      </c>
      <c r="H77" s="37"/>
      <c r="I77" s="28">
        <f t="shared" si="2"/>
        <v>62</v>
      </c>
      <c r="J77" s="20" t="str">
        <f t="shared" si="3"/>
        <v>D</v>
      </c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</row>
    <row r="78" spans="1:252" ht="18.95" customHeight="1" x14ac:dyDescent="0.3">
      <c r="A78" s="29" t="s">
        <v>155</v>
      </c>
      <c r="B78" s="29" t="s">
        <v>156</v>
      </c>
      <c r="C78" s="30"/>
      <c r="D78" s="31"/>
      <c r="E78" s="32"/>
      <c r="F78" s="38">
        <v>31</v>
      </c>
      <c r="G78" s="39"/>
      <c r="H78" s="37">
        <v>9</v>
      </c>
      <c r="I78" s="34">
        <f t="shared" si="2"/>
        <v>40</v>
      </c>
      <c r="J78" s="35" t="str">
        <f t="shared" si="3"/>
        <v>F</v>
      </c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</row>
    <row r="79" spans="1:252" ht="18.95" customHeight="1" x14ac:dyDescent="0.3">
      <c r="A79" s="9" t="s">
        <v>157</v>
      </c>
      <c r="B79" s="9" t="s">
        <v>158</v>
      </c>
      <c r="C79" s="25">
        <v>3</v>
      </c>
      <c r="D79" s="26">
        <v>5</v>
      </c>
      <c r="E79" s="27">
        <v>35.5</v>
      </c>
      <c r="F79" s="38"/>
      <c r="G79" s="40">
        <v>40.5</v>
      </c>
      <c r="H79" s="37"/>
      <c r="I79" s="28">
        <f t="shared" si="2"/>
        <v>84</v>
      </c>
      <c r="J79" s="20" t="str">
        <f t="shared" si="3"/>
        <v>B</v>
      </c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</row>
    <row r="80" spans="1:252" ht="18.95" customHeight="1" x14ac:dyDescent="0.3">
      <c r="A80" s="9" t="s">
        <v>159</v>
      </c>
      <c r="B80" s="9" t="s">
        <v>160</v>
      </c>
      <c r="C80" s="25">
        <v>3</v>
      </c>
      <c r="D80" s="26">
        <v>5</v>
      </c>
      <c r="E80" s="27">
        <v>37.5</v>
      </c>
      <c r="F80" s="38"/>
      <c r="G80" s="40">
        <v>44.5</v>
      </c>
      <c r="H80" s="37"/>
      <c r="I80" s="28">
        <f t="shared" si="2"/>
        <v>90</v>
      </c>
      <c r="J80" s="20" t="str">
        <f t="shared" si="3"/>
        <v>A</v>
      </c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</row>
    <row r="81" spans="1:252" ht="18.95" customHeight="1" x14ac:dyDescent="0.3">
      <c r="A81" s="9" t="s">
        <v>161</v>
      </c>
      <c r="B81" s="9" t="s">
        <v>162</v>
      </c>
      <c r="C81" s="25">
        <v>3</v>
      </c>
      <c r="D81" s="26"/>
      <c r="E81" s="27"/>
      <c r="F81" s="38">
        <v>12</v>
      </c>
      <c r="G81" s="40" t="s">
        <v>549</v>
      </c>
      <c r="H81" s="37">
        <v>35</v>
      </c>
      <c r="I81" s="28">
        <f t="shared" si="2"/>
        <v>50</v>
      </c>
      <c r="J81" s="20" t="str">
        <f t="shared" si="3"/>
        <v>E</v>
      </c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</row>
    <row r="82" spans="1:252" ht="18.95" customHeight="1" x14ac:dyDescent="0.3">
      <c r="A82" s="9" t="s">
        <v>163</v>
      </c>
      <c r="B82" s="9" t="s">
        <v>164</v>
      </c>
      <c r="C82" s="25">
        <v>3</v>
      </c>
      <c r="D82" s="26"/>
      <c r="E82" s="27">
        <v>22.5</v>
      </c>
      <c r="F82" s="38"/>
      <c r="G82" s="40">
        <v>25</v>
      </c>
      <c r="H82" s="37"/>
      <c r="I82" s="28">
        <f t="shared" si="2"/>
        <v>50.5</v>
      </c>
      <c r="J82" s="20" t="str">
        <f t="shared" si="3"/>
        <v>E</v>
      </c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  <c r="IP82" s="7"/>
      <c r="IQ82" s="7"/>
      <c r="IR82" s="7"/>
    </row>
    <row r="83" spans="1:252" ht="18.95" customHeight="1" x14ac:dyDescent="0.3">
      <c r="A83" s="9" t="s">
        <v>165</v>
      </c>
      <c r="B83" s="9" t="s">
        <v>166</v>
      </c>
      <c r="C83" s="25">
        <v>3</v>
      </c>
      <c r="D83" s="26">
        <v>5</v>
      </c>
      <c r="E83" s="27" t="s">
        <v>516</v>
      </c>
      <c r="F83" s="38">
        <v>36</v>
      </c>
      <c r="G83" s="40">
        <v>46</v>
      </c>
      <c r="H83" s="37"/>
      <c r="I83" s="28">
        <f t="shared" si="2"/>
        <v>90</v>
      </c>
      <c r="J83" s="20" t="str">
        <f t="shared" si="3"/>
        <v>A</v>
      </c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</row>
    <row r="84" spans="1:252" ht="18.95" customHeight="1" x14ac:dyDescent="0.3">
      <c r="A84" s="9" t="s">
        <v>167</v>
      </c>
      <c r="B84" s="9" t="s">
        <v>168</v>
      </c>
      <c r="C84" s="25">
        <v>3</v>
      </c>
      <c r="D84" s="26"/>
      <c r="E84" s="27">
        <v>22.5</v>
      </c>
      <c r="F84" s="38"/>
      <c r="G84" s="40">
        <v>24.5</v>
      </c>
      <c r="H84" s="37"/>
      <c r="I84" s="28">
        <f t="shared" si="2"/>
        <v>50</v>
      </c>
      <c r="J84" s="20" t="str">
        <f t="shared" si="3"/>
        <v>E</v>
      </c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</row>
    <row r="85" spans="1:252" ht="18.95" customHeight="1" x14ac:dyDescent="0.3">
      <c r="A85" s="9" t="s">
        <v>169</v>
      </c>
      <c r="B85" s="9" t="s">
        <v>170</v>
      </c>
      <c r="C85" s="25">
        <v>3</v>
      </c>
      <c r="D85" s="26">
        <v>5</v>
      </c>
      <c r="E85" s="27">
        <v>34</v>
      </c>
      <c r="F85" s="38"/>
      <c r="G85" s="40">
        <v>34.5</v>
      </c>
      <c r="H85" s="37"/>
      <c r="I85" s="28">
        <f t="shared" si="2"/>
        <v>76.5</v>
      </c>
      <c r="J85" s="20" t="str">
        <f t="shared" si="3"/>
        <v>C</v>
      </c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</row>
    <row r="86" spans="1:252" ht="18.95" customHeight="1" x14ac:dyDescent="0.3">
      <c r="A86" s="9" t="s">
        <v>171</v>
      </c>
      <c r="B86" s="9" t="s">
        <v>172</v>
      </c>
      <c r="C86" s="25">
        <v>3</v>
      </c>
      <c r="D86" s="26"/>
      <c r="E86" s="27" t="s">
        <v>517</v>
      </c>
      <c r="F86" s="38">
        <v>27</v>
      </c>
      <c r="G86" s="40">
        <v>32</v>
      </c>
      <c r="H86" s="37"/>
      <c r="I86" s="28">
        <f t="shared" si="2"/>
        <v>62</v>
      </c>
      <c r="J86" s="20" t="str">
        <f t="shared" si="3"/>
        <v>D</v>
      </c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</row>
    <row r="87" spans="1:252" ht="18.95" customHeight="1" x14ac:dyDescent="0.3">
      <c r="A87" s="9" t="s">
        <v>173</v>
      </c>
      <c r="B87" s="9" t="s">
        <v>174</v>
      </c>
      <c r="C87" s="25">
        <v>3</v>
      </c>
      <c r="D87" s="26">
        <v>5</v>
      </c>
      <c r="E87" s="27">
        <v>24.5</v>
      </c>
      <c r="F87" s="38"/>
      <c r="G87" s="40">
        <v>24.5</v>
      </c>
      <c r="H87" s="37"/>
      <c r="I87" s="28">
        <f t="shared" si="2"/>
        <v>57</v>
      </c>
      <c r="J87" s="20" t="str">
        <f t="shared" si="3"/>
        <v>E</v>
      </c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</row>
    <row r="88" spans="1:252" ht="18.95" customHeight="1" x14ac:dyDescent="0.3">
      <c r="A88" s="9" t="s">
        <v>175</v>
      </c>
      <c r="B88" s="9" t="s">
        <v>176</v>
      </c>
      <c r="C88" s="25">
        <v>3</v>
      </c>
      <c r="D88" s="26">
        <v>5</v>
      </c>
      <c r="E88" s="27">
        <v>29</v>
      </c>
      <c r="F88" s="38"/>
      <c r="G88" s="40">
        <v>33.5</v>
      </c>
      <c r="H88" s="37"/>
      <c r="I88" s="28">
        <f t="shared" si="2"/>
        <v>70.5</v>
      </c>
      <c r="J88" s="20" t="str">
        <f t="shared" si="3"/>
        <v>C</v>
      </c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  <c r="IP88" s="7"/>
      <c r="IQ88" s="7"/>
      <c r="IR88" s="7"/>
    </row>
    <row r="89" spans="1:252" ht="18.95" customHeight="1" x14ac:dyDescent="0.3">
      <c r="A89" s="9" t="s">
        <v>177</v>
      </c>
      <c r="B89" s="9" t="s">
        <v>178</v>
      </c>
      <c r="C89" s="25">
        <v>3</v>
      </c>
      <c r="D89" s="26">
        <v>5</v>
      </c>
      <c r="E89" s="27" t="s">
        <v>534</v>
      </c>
      <c r="F89" s="38">
        <v>30</v>
      </c>
      <c r="G89" s="40">
        <v>32</v>
      </c>
      <c r="H89" s="37"/>
      <c r="I89" s="28">
        <f t="shared" si="2"/>
        <v>70</v>
      </c>
      <c r="J89" s="20" t="str">
        <f t="shared" si="3"/>
        <v>C</v>
      </c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  <c r="IP89" s="7"/>
      <c r="IQ89" s="7"/>
      <c r="IR89" s="7"/>
    </row>
    <row r="90" spans="1:252" ht="18.95" customHeight="1" x14ac:dyDescent="0.3">
      <c r="A90" s="9" t="s">
        <v>179</v>
      </c>
      <c r="B90" s="9" t="s">
        <v>180</v>
      </c>
      <c r="C90" s="25">
        <v>3</v>
      </c>
      <c r="D90" s="26"/>
      <c r="E90" s="27" t="s">
        <v>518</v>
      </c>
      <c r="F90" s="38">
        <v>22</v>
      </c>
      <c r="G90" s="40">
        <v>27</v>
      </c>
      <c r="H90" s="37"/>
      <c r="I90" s="28">
        <f t="shared" si="2"/>
        <v>52</v>
      </c>
      <c r="J90" s="20" t="str">
        <f t="shared" si="3"/>
        <v>E</v>
      </c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  <c r="IP90" s="7"/>
      <c r="IQ90" s="7"/>
      <c r="IR90" s="7"/>
    </row>
    <row r="91" spans="1:252" ht="18.95" customHeight="1" x14ac:dyDescent="0.3">
      <c r="A91" s="9" t="s">
        <v>181</v>
      </c>
      <c r="B91" s="9" t="s">
        <v>182</v>
      </c>
      <c r="C91" s="25"/>
      <c r="D91" s="26"/>
      <c r="E91" s="27"/>
      <c r="F91" s="38">
        <v>30</v>
      </c>
      <c r="G91" s="40"/>
      <c r="H91" s="37">
        <v>34</v>
      </c>
      <c r="I91" s="28">
        <f t="shared" si="2"/>
        <v>64</v>
      </c>
      <c r="J91" s="20" t="str">
        <f t="shared" si="3"/>
        <v>D</v>
      </c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  <c r="IP91" s="7"/>
      <c r="IQ91" s="7"/>
      <c r="IR91" s="7"/>
    </row>
    <row r="92" spans="1:252" ht="18.95" customHeight="1" x14ac:dyDescent="0.3">
      <c r="A92" s="9" t="s">
        <v>183</v>
      </c>
      <c r="B92" s="9" t="s">
        <v>184</v>
      </c>
      <c r="C92" s="25"/>
      <c r="D92" s="26"/>
      <c r="E92" s="27">
        <v>19</v>
      </c>
      <c r="F92" s="38"/>
      <c r="G92" s="40"/>
      <c r="H92" s="37">
        <v>31</v>
      </c>
      <c r="I92" s="28">
        <f t="shared" si="2"/>
        <v>50</v>
      </c>
      <c r="J92" s="20" t="str">
        <f t="shared" si="3"/>
        <v>E</v>
      </c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  <c r="IP92" s="7"/>
      <c r="IQ92" s="7"/>
      <c r="IR92" s="7"/>
    </row>
    <row r="93" spans="1:252" ht="18.95" customHeight="1" x14ac:dyDescent="0.3">
      <c r="A93" s="9" t="s">
        <v>185</v>
      </c>
      <c r="B93" s="9" t="s">
        <v>186</v>
      </c>
      <c r="C93" s="25">
        <v>3</v>
      </c>
      <c r="D93" s="26"/>
      <c r="E93" s="27">
        <v>27.5</v>
      </c>
      <c r="F93" s="38"/>
      <c r="G93" s="40">
        <v>32</v>
      </c>
      <c r="H93" s="37"/>
      <c r="I93" s="28">
        <f t="shared" si="2"/>
        <v>62.5</v>
      </c>
      <c r="J93" s="20" t="str">
        <f t="shared" si="3"/>
        <v>D</v>
      </c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  <c r="IR93" s="7"/>
    </row>
    <row r="94" spans="1:252" ht="18.95" customHeight="1" x14ac:dyDescent="0.3">
      <c r="A94" s="9" t="s">
        <v>187</v>
      </c>
      <c r="B94" s="9" t="s">
        <v>188</v>
      </c>
      <c r="C94" s="25">
        <v>3</v>
      </c>
      <c r="D94" s="26"/>
      <c r="E94" s="27">
        <v>30.5</v>
      </c>
      <c r="F94" s="38"/>
      <c r="G94" s="40">
        <v>26.5</v>
      </c>
      <c r="H94" s="37"/>
      <c r="I94" s="28">
        <f t="shared" si="2"/>
        <v>60</v>
      </c>
      <c r="J94" s="20" t="str">
        <f t="shared" si="3"/>
        <v>D</v>
      </c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</row>
    <row r="95" spans="1:252" ht="18.95" customHeight="1" x14ac:dyDescent="0.3">
      <c r="A95" s="9" t="s">
        <v>189</v>
      </c>
      <c r="B95" s="9" t="s">
        <v>190</v>
      </c>
      <c r="C95" s="25">
        <v>3</v>
      </c>
      <c r="D95" s="26">
        <v>5</v>
      </c>
      <c r="E95" s="27">
        <v>35.5</v>
      </c>
      <c r="F95" s="38"/>
      <c r="G95" s="40">
        <v>37</v>
      </c>
      <c r="H95" s="37"/>
      <c r="I95" s="28">
        <f t="shared" si="2"/>
        <v>80.5</v>
      </c>
      <c r="J95" s="20" t="str">
        <f t="shared" si="3"/>
        <v>B</v>
      </c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  <c r="IP95" s="7"/>
      <c r="IQ95" s="7"/>
      <c r="IR95" s="7"/>
    </row>
    <row r="96" spans="1:252" ht="18.95" customHeight="1" x14ac:dyDescent="0.3">
      <c r="A96" s="9" t="s">
        <v>191</v>
      </c>
      <c r="B96" s="9" t="s">
        <v>192</v>
      </c>
      <c r="C96" s="25"/>
      <c r="D96" s="26"/>
      <c r="E96" s="27"/>
      <c r="F96" s="38">
        <v>8</v>
      </c>
      <c r="G96" s="40"/>
      <c r="H96" s="37">
        <v>10</v>
      </c>
      <c r="I96" s="28">
        <f t="shared" si="2"/>
        <v>18</v>
      </c>
      <c r="J96" s="20" t="str">
        <f t="shared" si="3"/>
        <v>F</v>
      </c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  <c r="IP96" s="7"/>
      <c r="IQ96" s="7"/>
      <c r="IR96" s="7"/>
    </row>
    <row r="97" spans="1:252" ht="18.95" customHeight="1" x14ac:dyDescent="0.3">
      <c r="A97" s="9" t="s">
        <v>193</v>
      </c>
      <c r="B97" s="9" t="s">
        <v>194</v>
      </c>
      <c r="C97" s="25">
        <v>3</v>
      </c>
      <c r="D97" s="26"/>
      <c r="E97" s="27" t="s">
        <v>544</v>
      </c>
      <c r="F97" s="38">
        <v>39</v>
      </c>
      <c r="G97" s="40">
        <v>42</v>
      </c>
      <c r="H97" s="37"/>
      <c r="I97" s="28">
        <f t="shared" si="2"/>
        <v>84</v>
      </c>
      <c r="J97" s="20" t="str">
        <f t="shared" si="3"/>
        <v>B</v>
      </c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  <c r="IP97" s="7"/>
      <c r="IQ97" s="7"/>
      <c r="IR97" s="7"/>
    </row>
    <row r="98" spans="1:252" ht="18.95" customHeight="1" x14ac:dyDescent="0.3">
      <c r="A98" s="9" t="s">
        <v>195</v>
      </c>
      <c r="B98" s="9" t="s">
        <v>196</v>
      </c>
      <c r="C98" s="25">
        <v>3</v>
      </c>
      <c r="D98" s="26"/>
      <c r="E98" s="27">
        <v>36</v>
      </c>
      <c r="F98" s="38"/>
      <c r="G98" s="40">
        <v>44</v>
      </c>
      <c r="H98" s="37"/>
      <c r="I98" s="28">
        <f t="shared" si="2"/>
        <v>83</v>
      </c>
      <c r="J98" s="20" t="str">
        <f t="shared" si="3"/>
        <v>B</v>
      </c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  <c r="IP98" s="7"/>
      <c r="IQ98" s="7"/>
      <c r="IR98" s="7"/>
    </row>
    <row r="99" spans="1:252" ht="18.95" customHeight="1" x14ac:dyDescent="0.3">
      <c r="A99" s="9" t="s">
        <v>197</v>
      </c>
      <c r="B99" s="9" t="s">
        <v>198</v>
      </c>
      <c r="C99" s="25">
        <v>3</v>
      </c>
      <c r="D99" s="26"/>
      <c r="E99" s="27">
        <v>34.5</v>
      </c>
      <c r="F99" s="38"/>
      <c r="G99" s="40">
        <v>39</v>
      </c>
      <c r="H99" s="37"/>
      <c r="I99" s="28">
        <f t="shared" si="2"/>
        <v>76.5</v>
      </c>
      <c r="J99" s="20" t="str">
        <f t="shared" si="3"/>
        <v>C</v>
      </c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  <c r="IP99" s="7"/>
      <c r="IQ99" s="7"/>
      <c r="IR99" s="7"/>
    </row>
    <row r="100" spans="1:252" ht="18.95" customHeight="1" x14ac:dyDescent="0.3">
      <c r="A100" s="9" t="s">
        <v>199</v>
      </c>
      <c r="B100" s="9" t="s">
        <v>200</v>
      </c>
      <c r="C100" s="25"/>
      <c r="D100" s="26"/>
      <c r="E100" s="27"/>
      <c r="F100" s="38"/>
      <c r="G100" s="40"/>
      <c r="H100" s="37"/>
      <c r="I100" s="28">
        <f t="shared" si="2"/>
        <v>0</v>
      </c>
      <c r="J100" s="20" t="str">
        <f t="shared" si="3"/>
        <v>F</v>
      </c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  <c r="IP100" s="7"/>
      <c r="IQ100" s="7"/>
      <c r="IR100" s="7"/>
    </row>
    <row r="101" spans="1:252" ht="18.95" customHeight="1" x14ac:dyDescent="0.3">
      <c r="A101" s="29" t="s">
        <v>201</v>
      </c>
      <c r="B101" s="29" t="s">
        <v>202</v>
      </c>
      <c r="C101" s="30">
        <v>3</v>
      </c>
      <c r="D101" s="31"/>
      <c r="E101" s="32"/>
      <c r="F101" s="38">
        <v>26</v>
      </c>
      <c r="G101" s="39">
        <v>21</v>
      </c>
      <c r="H101" s="37"/>
      <c r="I101" s="34">
        <f t="shared" si="2"/>
        <v>50</v>
      </c>
      <c r="J101" s="35" t="str">
        <f t="shared" si="3"/>
        <v>E</v>
      </c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7"/>
    </row>
    <row r="102" spans="1:252" ht="18.95" customHeight="1" x14ac:dyDescent="0.3">
      <c r="A102" s="9" t="s">
        <v>203</v>
      </c>
      <c r="B102" s="9" t="s">
        <v>204</v>
      </c>
      <c r="C102" s="25">
        <v>3</v>
      </c>
      <c r="D102" s="26"/>
      <c r="E102" s="27"/>
      <c r="F102" s="38">
        <v>37</v>
      </c>
      <c r="G102" s="40">
        <v>28</v>
      </c>
      <c r="H102" s="37"/>
      <c r="I102" s="28">
        <f t="shared" si="2"/>
        <v>68</v>
      </c>
      <c r="J102" s="20" t="str">
        <f t="shared" si="3"/>
        <v>D</v>
      </c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7"/>
    </row>
    <row r="103" spans="1:252" ht="18.95" customHeight="1" x14ac:dyDescent="0.3">
      <c r="A103" s="29" t="s">
        <v>205</v>
      </c>
      <c r="B103" s="29" t="s">
        <v>206</v>
      </c>
      <c r="C103" s="30">
        <v>3</v>
      </c>
      <c r="D103" s="31"/>
      <c r="E103" s="32">
        <v>9</v>
      </c>
      <c r="F103" s="38">
        <v>30</v>
      </c>
      <c r="G103" s="39">
        <v>12</v>
      </c>
      <c r="H103" s="38">
        <v>23.5</v>
      </c>
      <c r="I103" s="34">
        <f t="shared" si="2"/>
        <v>56.5</v>
      </c>
      <c r="J103" s="35" t="str">
        <f t="shared" si="3"/>
        <v>E</v>
      </c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7"/>
      <c r="IF103" s="7"/>
      <c r="IG103" s="7"/>
      <c r="IH103" s="7"/>
      <c r="II103" s="7"/>
      <c r="IJ103" s="7"/>
      <c r="IK103" s="7"/>
      <c r="IL103" s="7"/>
      <c r="IM103" s="7"/>
      <c r="IN103" s="7"/>
      <c r="IO103" s="7"/>
      <c r="IP103" s="7"/>
      <c r="IQ103" s="7"/>
      <c r="IR103" s="7"/>
    </row>
    <row r="104" spans="1:252" ht="18.95" customHeight="1" x14ac:dyDescent="0.3">
      <c r="A104" s="9" t="s">
        <v>207</v>
      </c>
      <c r="B104" s="9" t="s">
        <v>208</v>
      </c>
      <c r="C104" s="25">
        <v>3</v>
      </c>
      <c r="D104" s="26"/>
      <c r="E104" s="27" t="s">
        <v>523</v>
      </c>
      <c r="F104" s="38">
        <v>18.5</v>
      </c>
      <c r="G104" s="40">
        <v>15</v>
      </c>
      <c r="H104" s="37"/>
      <c r="I104" s="28">
        <f t="shared" si="2"/>
        <v>36.5</v>
      </c>
      <c r="J104" s="20" t="str">
        <f t="shared" si="3"/>
        <v>F</v>
      </c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  <c r="GK104" s="7"/>
      <c r="GL104" s="7"/>
      <c r="GM104" s="7"/>
      <c r="GN104" s="7"/>
      <c r="GO104" s="7"/>
      <c r="GP104" s="7"/>
      <c r="GQ104" s="7"/>
      <c r="GR104" s="7"/>
      <c r="GS104" s="7"/>
      <c r="GT104" s="7"/>
      <c r="GU104" s="7"/>
      <c r="GV104" s="7"/>
      <c r="GW104" s="7"/>
      <c r="GX104" s="7"/>
      <c r="GY104" s="7"/>
      <c r="GZ104" s="7"/>
      <c r="HA104" s="7"/>
      <c r="HB104" s="7"/>
      <c r="HC104" s="7"/>
      <c r="HD104" s="7"/>
      <c r="HE104" s="7"/>
      <c r="HF104" s="7"/>
      <c r="HG104" s="7"/>
      <c r="HH104" s="7"/>
      <c r="HI104" s="7"/>
      <c r="HJ104" s="7"/>
      <c r="HK104" s="7"/>
      <c r="HL104" s="7"/>
      <c r="HM104" s="7"/>
      <c r="HN104" s="7"/>
      <c r="HO104" s="7"/>
      <c r="HP104" s="7"/>
      <c r="HQ104" s="7"/>
      <c r="HR104" s="7"/>
      <c r="HS104" s="7"/>
      <c r="HT104" s="7"/>
      <c r="HU104" s="7"/>
      <c r="HV104" s="7"/>
      <c r="HW104" s="7"/>
      <c r="HX104" s="7"/>
      <c r="HY104" s="7"/>
      <c r="HZ104" s="7"/>
      <c r="IA104" s="7"/>
      <c r="IB104" s="7"/>
      <c r="IC104" s="7"/>
      <c r="ID104" s="7"/>
      <c r="IE104" s="7"/>
      <c r="IF104" s="7"/>
      <c r="IG104" s="7"/>
      <c r="IH104" s="7"/>
      <c r="II104" s="7"/>
      <c r="IJ104" s="7"/>
      <c r="IK104" s="7"/>
      <c r="IL104" s="7"/>
      <c r="IM104" s="7"/>
      <c r="IN104" s="7"/>
      <c r="IO104" s="7"/>
      <c r="IP104" s="7"/>
      <c r="IQ104" s="7"/>
      <c r="IR104" s="7"/>
    </row>
    <row r="105" spans="1:252" ht="18.95" customHeight="1" x14ac:dyDescent="0.3">
      <c r="A105" s="9" t="s">
        <v>209</v>
      </c>
      <c r="B105" s="9" t="s">
        <v>210</v>
      </c>
      <c r="C105" s="25">
        <v>3</v>
      </c>
      <c r="D105" s="26">
        <v>5</v>
      </c>
      <c r="E105" s="27" t="s">
        <v>536</v>
      </c>
      <c r="F105" s="38">
        <v>31.5</v>
      </c>
      <c r="G105" s="40">
        <v>32</v>
      </c>
      <c r="H105" s="37"/>
      <c r="I105" s="28">
        <f t="shared" si="2"/>
        <v>71.5</v>
      </c>
      <c r="J105" s="20" t="str">
        <f t="shared" si="3"/>
        <v>C</v>
      </c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</row>
    <row r="106" spans="1:252" ht="18.95" customHeight="1" x14ac:dyDescent="0.3">
      <c r="A106" s="9" t="s">
        <v>211</v>
      </c>
      <c r="B106" s="9" t="s">
        <v>212</v>
      </c>
      <c r="C106" s="25">
        <v>3</v>
      </c>
      <c r="D106" s="26"/>
      <c r="E106" s="27"/>
      <c r="F106" s="38">
        <v>33</v>
      </c>
      <c r="G106" s="40">
        <v>22</v>
      </c>
      <c r="H106" s="37"/>
      <c r="I106" s="28">
        <f t="shared" si="2"/>
        <v>58</v>
      </c>
      <c r="J106" s="20" t="str">
        <f t="shared" si="3"/>
        <v>E</v>
      </c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</row>
    <row r="107" spans="1:252" ht="18.95" customHeight="1" x14ac:dyDescent="0.3">
      <c r="A107" s="9" t="s">
        <v>213</v>
      </c>
      <c r="B107" s="9" t="s">
        <v>214</v>
      </c>
      <c r="C107" s="25">
        <v>3</v>
      </c>
      <c r="D107" s="26"/>
      <c r="E107" s="27" t="s">
        <v>530</v>
      </c>
      <c r="F107" s="38">
        <v>29.5</v>
      </c>
      <c r="G107" s="40">
        <v>22</v>
      </c>
      <c r="H107" s="37"/>
      <c r="I107" s="28">
        <f t="shared" si="2"/>
        <v>54.5</v>
      </c>
      <c r="J107" s="20" t="str">
        <f t="shared" si="3"/>
        <v>E</v>
      </c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7"/>
      <c r="IF107" s="7"/>
      <c r="IG107" s="7"/>
      <c r="IH107" s="7"/>
      <c r="II107" s="7"/>
      <c r="IJ107" s="7"/>
      <c r="IK107" s="7"/>
      <c r="IL107" s="7"/>
      <c r="IM107" s="7"/>
      <c r="IN107" s="7"/>
      <c r="IO107" s="7"/>
      <c r="IP107" s="7"/>
      <c r="IQ107" s="7"/>
      <c r="IR107" s="7"/>
    </row>
    <row r="108" spans="1:252" ht="18.95" customHeight="1" x14ac:dyDescent="0.3">
      <c r="A108" s="9" t="s">
        <v>215</v>
      </c>
      <c r="B108" s="9" t="s">
        <v>216</v>
      </c>
      <c r="C108" s="25">
        <v>3</v>
      </c>
      <c r="D108" s="26"/>
      <c r="E108" s="27" t="s">
        <v>537</v>
      </c>
      <c r="F108" s="38">
        <v>32</v>
      </c>
      <c r="G108" s="40">
        <v>19</v>
      </c>
      <c r="H108" s="37"/>
      <c r="I108" s="28">
        <f t="shared" si="2"/>
        <v>54</v>
      </c>
      <c r="J108" s="20" t="str">
        <f t="shared" si="3"/>
        <v>E</v>
      </c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7"/>
      <c r="IF108" s="7"/>
      <c r="IG108" s="7"/>
      <c r="IH108" s="7"/>
      <c r="II108" s="7"/>
      <c r="IJ108" s="7"/>
      <c r="IK108" s="7"/>
      <c r="IL108" s="7"/>
      <c r="IM108" s="7"/>
      <c r="IN108" s="7"/>
      <c r="IO108" s="7"/>
      <c r="IP108" s="7"/>
      <c r="IQ108" s="7"/>
      <c r="IR108" s="7"/>
    </row>
    <row r="109" spans="1:252" ht="18.95" customHeight="1" x14ac:dyDescent="0.3">
      <c r="A109" s="9" t="s">
        <v>217</v>
      </c>
      <c r="B109" s="9" t="s">
        <v>218</v>
      </c>
      <c r="C109" s="25">
        <v>3</v>
      </c>
      <c r="D109" s="26">
        <v>5</v>
      </c>
      <c r="E109" s="27">
        <v>20.5</v>
      </c>
      <c r="F109" s="38"/>
      <c r="G109" s="40">
        <v>14</v>
      </c>
      <c r="H109" s="37"/>
      <c r="I109" s="28">
        <f t="shared" si="2"/>
        <v>42.5</v>
      </c>
      <c r="J109" s="20" t="str">
        <f t="shared" si="3"/>
        <v>F</v>
      </c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7"/>
      <c r="IF109" s="7"/>
      <c r="IG109" s="7"/>
      <c r="IH109" s="7"/>
      <c r="II109" s="7"/>
      <c r="IJ109" s="7"/>
      <c r="IK109" s="7"/>
      <c r="IL109" s="7"/>
      <c r="IM109" s="7"/>
      <c r="IN109" s="7"/>
      <c r="IO109" s="7"/>
      <c r="IP109" s="7"/>
      <c r="IQ109" s="7"/>
      <c r="IR109" s="7"/>
    </row>
    <row r="110" spans="1:252" ht="18.95" customHeight="1" x14ac:dyDescent="0.3">
      <c r="A110" s="9" t="s">
        <v>219</v>
      </c>
      <c r="B110" s="9" t="s">
        <v>220</v>
      </c>
      <c r="C110" s="25">
        <v>3</v>
      </c>
      <c r="D110" s="26"/>
      <c r="E110" s="27" t="s">
        <v>538</v>
      </c>
      <c r="F110" s="38">
        <v>25</v>
      </c>
      <c r="G110" s="40">
        <v>26</v>
      </c>
      <c r="H110" s="37"/>
      <c r="I110" s="28">
        <f t="shared" si="2"/>
        <v>54</v>
      </c>
      <c r="J110" s="20" t="str">
        <f t="shared" si="3"/>
        <v>E</v>
      </c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  <c r="GK110" s="7"/>
      <c r="GL110" s="7"/>
      <c r="GM110" s="7"/>
      <c r="GN110" s="7"/>
      <c r="GO110" s="7"/>
      <c r="GP110" s="7"/>
      <c r="GQ110" s="7"/>
      <c r="GR110" s="7"/>
      <c r="GS110" s="7"/>
      <c r="GT110" s="7"/>
      <c r="GU110" s="7"/>
      <c r="GV110" s="7"/>
      <c r="GW110" s="7"/>
      <c r="GX110" s="7"/>
      <c r="GY110" s="7"/>
      <c r="GZ110" s="7"/>
      <c r="HA110" s="7"/>
      <c r="HB110" s="7"/>
      <c r="HC110" s="7"/>
      <c r="HD110" s="7"/>
      <c r="HE110" s="7"/>
      <c r="HF110" s="7"/>
      <c r="HG110" s="7"/>
      <c r="HH110" s="7"/>
      <c r="HI110" s="7"/>
      <c r="HJ110" s="7"/>
      <c r="HK110" s="7"/>
      <c r="HL110" s="7"/>
      <c r="HM110" s="7"/>
      <c r="HN110" s="7"/>
      <c r="HO110" s="7"/>
      <c r="HP110" s="7"/>
      <c r="HQ110" s="7"/>
      <c r="HR110" s="7"/>
      <c r="HS110" s="7"/>
      <c r="HT110" s="7"/>
      <c r="HU110" s="7"/>
      <c r="HV110" s="7"/>
      <c r="HW110" s="7"/>
      <c r="HX110" s="7"/>
      <c r="HY110" s="7"/>
      <c r="HZ110" s="7"/>
      <c r="IA110" s="7"/>
      <c r="IB110" s="7"/>
      <c r="IC110" s="7"/>
      <c r="ID110" s="7"/>
      <c r="IE110" s="7"/>
      <c r="IF110" s="7"/>
      <c r="IG110" s="7"/>
      <c r="IH110" s="7"/>
      <c r="II110" s="7"/>
      <c r="IJ110" s="7"/>
      <c r="IK110" s="7"/>
      <c r="IL110" s="7"/>
      <c r="IM110" s="7"/>
      <c r="IN110" s="7"/>
      <c r="IO110" s="7"/>
      <c r="IP110" s="7"/>
      <c r="IQ110" s="7"/>
      <c r="IR110" s="7"/>
    </row>
    <row r="111" spans="1:252" ht="18.95" customHeight="1" x14ac:dyDescent="0.3">
      <c r="A111" s="9" t="s">
        <v>221</v>
      </c>
      <c r="B111" s="9" t="s">
        <v>222</v>
      </c>
      <c r="C111" s="25">
        <v>3</v>
      </c>
      <c r="D111" s="26"/>
      <c r="E111" s="27">
        <v>27.5</v>
      </c>
      <c r="F111" s="38"/>
      <c r="G111" s="40">
        <v>24</v>
      </c>
      <c r="H111" s="37"/>
      <c r="I111" s="28">
        <f t="shared" si="2"/>
        <v>54.5</v>
      </c>
      <c r="J111" s="20" t="str">
        <f t="shared" si="3"/>
        <v>E</v>
      </c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7"/>
      <c r="IF111" s="7"/>
      <c r="IG111" s="7"/>
      <c r="IH111" s="7"/>
      <c r="II111" s="7"/>
      <c r="IJ111" s="7"/>
      <c r="IK111" s="7"/>
      <c r="IL111" s="7"/>
      <c r="IM111" s="7"/>
      <c r="IN111" s="7"/>
      <c r="IO111" s="7"/>
      <c r="IP111" s="7"/>
      <c r="IQ111" s="7"/>
      <c r="IR111" s="7"/>
    </row>
    <row r="112" spans="1:252" ht="18.95" customHeight="1" x14ac:dyDescent="0.3">
      <c r="A112" s="36" t="s">
        <v>223</v>
      </c>
      <c r="B112" s="29" t="s">
        <v>224</v>
      </c>
      <c r="C112" s="30">
        <v>3</v>
      </c>
      <c r="D112" s="31"/>
      <c r="E112" s="32" t="s">
        <v>539</v>
      </c>
      <c r="F112" s="38">
        <v>30</v>
      </c>
      <c r="G112" s="39"/>
      <c r="H112" s="37">
        <v>23</v>
      </c>
      <c r="I112" s="34">
        <f t="shared" si="2"/>
        <v>56</v>
      </c>
      <c r="J112" s="35" t="str">
        <f t="shared" si="3"/>
        <v>E</v>
      </c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7"/>
      <c r="IF112" s="7"/>
      <c r="IG112" s="7"/>
      <c r="IH112" s="7"/>
      <c r="II112" s="7"/>
      <c r="IJ112" s="7"/>
      <c r="IK112" s="7"/>
      <c r="IL112" s="7"/>
      <c r="IM112" s="7"/>
      <c r="IN112" s="7"/>
      <c r="IO112" s="7"/>
      <c r="IP112" s="7"/>
      <c r="IQ112" s="7"/>
      <c r="IR112" s="7"/>
    </row>
    <row r="113" spans="1:252" ht="18.95" customHeight="1" x14ac:dyDescent="0.3">
      <c r="A113" s="9" t="s">
        <v>225</v>
      </c>
      <c r="B113" s="9" t="s">
        <v>226</v>
      </c>
      <c r="C113" s="25"/>
      <c r="D113" s="26"/>
      <c r="E113" s="27"/>
      <c r="F113" s="38"/>
      <c r="G113" s="40"/>
      <c r="H113" s="37"/>
      <c r="I113" s="28">
        <f t="shared" si="2"/>
        <v>0</v>
      </c>
      <c r="J113" s="20" t="str">
        <f t="shared" si="3"/>
        <v>F</v>
      </c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  <c r="GK113" s="7"/>
      <c r="GL113" s="7"/>
      <c r="GM113" s="7"/>
      <c r="GN113" s="7"/>
      <c r="GO113" s="7"/>
      <c r="GP113" s="7"/>
      <c r="GQ113" s="7"/>
      <c r="GR113" s="7"/>
      <c r="GS113" s="7"/>
      <c r="GT113" s="7"/>
      <c r="GU113" s="7"/>
      <c r="GV113" s="7"/>
      <c r="GW113" s="7"/>
      <c r="GX113" s="7"/>
      <c r="GY113" s="7"/>
      <c r="GZ113" s="7"/>
      <c r="HA113" s="7"/>
      <c r="HB113" s="7"/>
      <c r="HC113" s="7"/>
      <c r="HD113" s="7"/>
      <c r="HE113" s="7"/>
      <c r="HF113" s="7"/>
      <c r="HG113" s="7"/>
      <c r="HH113" s="7"/>
      <c r="HI113" s="7"/>
      <c r="HJ113" s="7"/>
      <c r="HK113" s="7"/>
      <c r="HL113" s="7"/>
      <c r="HM113" s="7"/>
      <c r="HN113" s="7"/>
      <c r="HO113" s="7"/>
      <c r="HP113" s="7"/>
      <c r="HQ113" s="7"/>
      <c r="HR113" s="7"/>
      <c r="HS113" s="7"/>
      <c r="HT113" s="7"/>
      <c r="HU113" s="7"/>
      <c r="HV113" s="7"/>
      <c r="HW113" s="7"/>
      <c r="HX113" s="7"/>
      <c r="HY113" s="7"/>
      <c r="HZ113" s="7"/>
      <c r="IA113" s="7"/>
      <c r="IB113" s="7"/>
      <c r="IC113" s="7"/>
      <c r="ID113" s="7"/>
      <c r="IE113" s="7"/>
      <c r="IF113" s="7"/>
      <c r="IG113" s="7"/>
      <c r="IH113" s="7"/>
      <c r="II113" s="7"/>
      <c r="IJ113" s="7"/>
      <c r="IK113" s="7"/>
      <c r="IL113" s="7"/>
      <c r="IM113" s="7"/>
      <c r="IN113" s="7"/>
      <c r="IO113" s="7"/>
      <c r="IP113" s="7"/>
      <c r="IQ113" s="7"/>
      <c r="IR113" s="7"/>
    </row>
    <row r="114" spans="1:252" ht="18.95" customHeight="1" x14ac:dyDescent="0.3">
      <c r="A114" s="9" t="s">
        <v>227</v>
      </c>
      <c r="B114" s="9" t="s">
        <v>150</v>
      </c>
      <c r="C114" s="25">
        <v>3</v>
      </c>
      <c r="D114" s="26"/>
      <c r="E114" s="27">
        <v>26</v>
      </c>
      <c r="F114" s="38"/>
      <c r="G114" s="40">
        <v>31</v>
      </c>
      <c r="H114" s="37"/>
      <c r="I114" s="28">
        <f t="shared" si="2"/>
        <v>60</v>
      </c>
      <c r="J114" s="20" t="str">
        <f t="shared" si="3"/>
        <v>D</v>
      </c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7"/>
      <c r="IF114" s="7"/>
      <c r="IG114" s="7"/>
      <c r="IH114" s="7"/>
      <c r="II114" s="7"/>
      <c r="IJ114" s="7"/>
      <c r="IK114" s="7"/>
      <c r="IL114" s="7"/>
      <c r="IM114" s="7"/>
      <c r="IN114" s="7"/>
      <c r="IO114" s="7"/>
      <c r="IP114" s="7"/>
      <c r="IQ114" s="7"/>
      <c r="IR114" s="7"/>
    </row>
    <row r="115" spans="1:252" ht="18.95" customHeight="1" x14ac:dyDescent="0.3">
      <c r="A115" s="9" t="s">
        <v>228</v>
      </c>
      <c r="B115" s="9" t="s">
        <v>229</v>
      </c>
      <c r="C115" s="25">
        <v>3</v>
      </c>
      <c r="D115" s="26"/>
      <c r="E115" s="27">
        <v>21.5</v>
      </c>
      <c r="F115" s="38"/>
      <c r="G115" s="40">
        <v>34</v>
      </c>
      <c r="H115" s="37"/>
      <c r="I115" s="28">
        <f t="shared" si="2"/>
        <v>58.5</v>
      </c>
      <c r="J115" s="20" t="str">
        <f t="shared" si="3"/>
        <v>E</v>
      </c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7"/>
      <c r="IF115" s="7"/>
      <c r="IG115" s="7"/>
      <c r="IH115" s="7"/>
      <c r="II115" s="7"/>
      <c r="IJ115" s="7"/>
      <c r="IK115" s="7"/>
      <c r="IL115" s="7"/>
      <c r="IM115" s="7"/>
      <c r="IN115" s="7"/>
      <c r="IO115" s="7"/>
      <c r="IP115" s="7"/>
      <c r="IQ115" s="7"/>
      <c r="IR115" s="7"/>
    </row>
    <row r="116" spans="1:252" ht="18.95" customHeight="1" x14ac:dyDescent="0.3">
      <c r="A116" s="9" t="s">
        <v>230</v>
      </c>
      <c r="B116" s="9" t="s">
        <v>231</v>
      </c>
      <c r="C116" s="25">
        <v>3</v>
      </c>
      <c r="D116" s="26"/>
      <c r="E116" s="27">
        <v>25</v>
      </c>
      <c r="F116" s="38"/>
      <c r="G116" s="40">
        <v>38</v>
      </c>
      <c r="H116" s="37"/>
      <c r="I116" s="28">
        <f t="shared" si="2"/>
        <v>66</v>
      </c>
      <c r="J116" s="20" t="str">
        <f t="shared" si="3"/>
        <v>D</v>
      </c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  <c r="GK116" s="7"/>
      <c r="GL116" s="7"/>
      <c r="GM116" s="7"/>
      <c r="GN116" s="7"/>
      <c r="GO116" s="7"/>
      <c r="GP116" s="7"/>
      <c r="GQ116" s="7"/>
      <c r="GR116" s="7"/>
      <c r="GS116" s="7"/>
      <c r="GT116" s="7"/>
      <c r="GU116" s="7"/>
      <c r="GV116" s="7"/>
      <c r="GW116" s="7"/>
      <c r="GX116" s="7"/>
      <c r="GY116" s="7"/>
      <c r="GZ116" s="7"/>
      <c r="HA116" s="7"/>
      <c r="HB116" s="7"/>
      <c r="HC116" s="7"/>
      <c r="HD116" s="7"/>
      <c r="HE116" s="7"/>
      <c r="HF116" s="7"/>
      <c r="HG116" s="7"/>
      <c r="HH116" s="7"/>
      <c r="HI116" s="7"/>
      <c r="HJ116" s="7"/>
      <c r="HK116" s="7"/>
      <c r="HL116" s="7"/>
      <c r="HM116" s="7"/>
      <c r="HN116" s="7"/>
      <c r="HO116" s="7"/>
      <c r="HP116" s="7"/>
      <c r="HQ116" s="7"/>
      <c r="HR116" s="7"/>
      <c r="HS116" s="7"/>
      <c r="HT116" s="7"/>
      <c r="HU116" s="7"/>
      <c r="HV116" s="7"/>
      <c r="HW116" s="7"/>
      <c r="HX116" s="7"/>
      <c r="HY116" s="7"/>
      <c r="HZ116" s="7"/>
      <c r="IA116" s="7"/>
      <c r="IB116" s="7"/>
      <c r="IC116" s="7"/>
      <c r="ID116" s="7"/>
      <c r="IE116" s="7"/>
      <c r="IF116" s="7"/>
      <c r="IG116" s="7"/>
      <c r="IH116" s="7"/>
      <c r="II116" s="7"/>
      <c r="IJ116" s="7"/>
      <c r="IK116" s="7"/>
      <c r="IL116" s="7"/>
      <c r="IM116" s="7"/>
      <c r="IN116" s="7"/>
      <c r="IO116" s="7"/>
      <c r="IP116" s="7"/>
      <c r="IQ116" s="7"/>
      <c r="IR116" s="7"/>
    </row>
    <row r="117" spans="1:252" ht="18.95" customHeight="1" x14ac:dyDescent="0.3">
      <c r="A117" s="9" t="s">
        <v>232</v>
      </c>
      <c r="B117" s="9" t="s">
        <v>233</v>
      </c>
      <c r="C117" s="25">
        <v>3</v>
      </c>
      <c r="D117" s="26"/>
      <c r="E117" s="27">
        <v>18.5</v>
      </c>
      <c r="F117" s="38"/>
      <c r="G117" s="40">
        <v>30.5</v>
      </c>
      <c r="H117" s="37"/>
      <c r="I117" s="28">
        <f t="shared" si="2"/>
        <v>52</v>
      </c>
      <c r="J117" s="20" t="str">
        <f t="shared" si="3"/>
        <v>E</v>
      </c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7"/>
      <c r="IF117" s="7"/>
      <c r="IG117" s="7"/>
      <c r="IH117" s="7"/>
      <c r="II117" s="7"/>
      <c r="IJ117" s="7"/>
      <c r="IK117" s="7"/>
      <c r="IL117" s="7"/>
      <c r="IM117" s="7"/>
      <c r="IN117" s="7"/>
      <c r="IO117" s="7"/>
      <c r="IP117" s="7"/>
      <c r="IQ117" s="7"/>
      <c r="IR117" s="7"/>
    </row>
    <row r="118" spans="1:252" ht="18.95" customHeight="1" x14ac:dyDescent="0.3">
      <c r="A118" s="9" t="s">
        <v>234</v>
      </c>
      <c r="B118" s="9" t="s">
        <v>235</v>
      </c>
      <c r="C118" s="25">
        <v>3</v>
      </c>
      <c r="D118" s="26"/>
      <c r="E118" s="27" t="s">
        <v>515</v>
      </c>
      <c r="F118" s="38">
        <v>13.5</v>
      </c>
      <c r="G118" s="40">
        <v>20</v>
      </c>
      <c r="H118" s="37"/>
      <c r="I118" s="28">
        <f t="shared" si="2"/>
        <v>36.5</v>
      </c>
      <c r="J118" s="20" t="str">
        <f t="shared" si="3"/>
        <v>F</v>
      </c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7"/>
      <c r="IF118" s="7"/>
      <c r="IG118" s="7"/>
      <c r="IH118" s="7"/>
      <c r="II118" s="7"/>
      <c r="IJ118" s="7"/>
      <c r="IK118" s="7"/>
      <c r="IL118" s="7"/>
      <c r="IM118" s="7"/>
      <c r="IN118" s="7"/>
      <c r="IO118" s="7"/>
      <c r="IP118" s="7"/>
      <c r="IQ118" s="7"/>
      <c r="IR118" s="7"/>
    </row>
    <row r="119" spans="1:252" ht="18.95" customHeight="1" x14ac:dyDescent="0.3">
      <c r="A119" s="9" t="s">
        <v>236</v>
      </c>
      <c r="B119" s="9" t="s">
        <v>237</v>
      </c>
      <c r="C119" s="25">
        <v>3</v>
      </c>
      <c r="D119" s="26">
        <v>5</v>
      </c>
      <c r="E119" s="27" t="s">
        <v>513</v>
      </c>
      <c r="F119" s="38"/>
      <c r="G119" s="40">
        <v>45.5</v>
      </c>
      <c r="H119" s="37"/>
      <c r="I119" s="28">
        <v>90</v>
      </c>
      <c r="J119" s="20" t="str">
        <f t="shared" si="3"/>
        <v>A</v>
      </c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7"/>
      <c r="IF119" s="7"/>
      <c r="IG119" s="7"/>
      <c r="IH119" s="7"/>
      <c r="II119" s="7"/>
      <c r="IJ119" s="7"/>
      <c r="IK119" s="7"/>
      <c r="IL119" s="7"/>
      <c r="IM119" s="7"/>
      <c r="IN119" s="7"/>
      <c r="IO119" s="7"/>
      <c r="IP119" s="7"/>
      <c r="IQ119" s="7"/>
      <c r="IR119" s="7"/>
    </row>
    <row r="120" spans="1:252" ht="18.95" customHeight="1" x14ac:dyDescent="0.3">
      <c r="A120" s="9" t="s">
        <v>238</v>
      </c>
      <c r="B120" s="9" t="s">
        <v>239</v>
      </c>
      <c r="C120" s="25">
        <v>3</v>
      </c>
      <c r="D120" s="26"/>
      <c r="E120" s="27">
        <v>24.5</v>
      </c>
      <c r="F120" s="38"/>
      <c r="G120" s="40">
        <v>16.5</v>
      </c>
      <c r="H120" s="37"/>
      <c r="I120" s="28">
        <f t="shared" si="2"/>
        <v>44</v>
      </c>
      <c r="J120" s="20" t="str">
        <f t="shared" si="3"/>
        <v>F</v>
      </c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7"/>
      <c r="IF120" s="7"/>
      <c r="IG120" s="7"/>
      <c r="IH120" s="7"/>
      <c r="II120" s="7"/>
      <c r="IJ120" s="7"/>
      <c r="IK120" s="7"/>
      <c r="IL120" s="7"/>
      <c r="IM120" s="7"/>
      <c r="IN120" s="7"/>
      <c r="IO120" s="7"/>
      <c r="IP120" s="7"/>
      <c r="IQ120" s="7"/>
      <c r="IR120" s="7"/>
    </row>
    <row r="121" spans="1:252" ht="18.95" customHeight="1" x14ac:dyDescent="0.3">
      <c r="A121" s="9" t="s">
        <v>240</v>
      </c>
      <c r="B121" s="9" t="s">
        <v>241</v>
      </c>
      <c r="C121" s="25">
        <v>3</v>
      </c>
      <c r="D121" s="26"/>
      <c r="E121" s="27">
        <v>33</v>
      </c>
      <c r="F121" s="38"/>
      <c r="G121" s="40">
        <v>34.5</v>
      </c>
      <c r="H121" s="37"/>
      <c r="I121" s="28">
        <f t="shared" si="2"/>
        <v>70.5</v>
      </c>
      <c r="J121" s="20" t="str">
        <f t="shared" si="3"/>
        <v>C</v>
      </c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7"/>
      <c r="IF121" s="7"/>
      <c r="IG121" s="7"/>
      <c r="IH121" s="7"/>
      <c r="II121" s="7"/>
      <c r="IJ121" s="7"/>
      <c r="IK121" s="7"/>
      <c r="IL121" s="7"/>
      <c r="IM121" s="7"/>
      <c r="IN121" s="7"/>
      <c r="IO121" s="7"/>
      <c r="IP121" s="7"/>
      <c r="IQ121" s="7"/>
      <c r="IR121" s="7"/>
    </row>
    <row r="122" spans="1:252" ht="18.95" customHeight="1" x14ac:dyDescent="0.3">
      <c r="A122" s="9" t="s">
        <v>242</v>
      </c>
      <c r="B122" s="9" t="s">
        <v>243</v>
      </c>
      <c r="C122" s="25"/>
      <c r="D122" s="26"/>
      <c r="E122" s="27"/>
      <c r="F122" s="38"/>
      <c r="G122" s="40"/>
      <c r="H122" s="37"/>
      <c r="I122" s="28">
        <f t="shared" si="2"/>
        <v>0</v>
      </c>
      <c r="J122" s="20" t="str">
        <f t="shared" si="3"/>
        <v>F</v>
      </c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7"/>
      <c r="IF122" s="7"/>
      <c r="IG122" s="7"/>
      <c r="IH122" s="7"/>
      <c r="II122" s="7"/>
      <c r="IJ122" s="7"/>
      <c r="IK122" s="7"/>
      <c r="IL122" s="7"/>
      <c r="IM122" s="7"/>
      <c r="IN122" s="7"/>
      <c r="IO122" s="7"/>
      <c r="IP122" s="7"/>
      <c r="IQ122" s="7"/>
      <c r="IR122" s="7"/>
    </row>
    <row r="123" spans="1:252" ht="18.95" customHeight="1" x14ac:dyDescent="0.3">
      <c r="A123" s="9" t="s">
        <v>244</v>
      </c>
      <c r="B123" s="9" t="s">
        <v>245</v>
      </c>
      <c r="C123" s="25"/>
      <c r="D123" s="26"/>
      <c r="E123" s="27">
        <v>33</v>
      </c>
      <c r="F123" s="38"/>
      <c r="G123" s="40"/>
      <c r="H123" s="37">
        <v>37.5</v>
      </c>
      <c r="I123" s="28">
        <f t="shared" si="2"/>
        <v>70.5</v>
      </c>
      <c r="J123" s="20" t="str">
        <f t="shared" si="3"/>
        <v>C</v>
      </c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7"/>
      <c r="IF123" s="7"/>
      <c r="IG123" s="7"/>
      <c r="IH123" s="7"/>
      <c r="II123" s="7"/>
      <c r="IJ123" s="7"/>
      <c r="IK123" s="7"/>
      <c r="IL123" s="7"/>
      <c r="IM123" s="7"/>
      <c r="IN123" s="7"/>
      <c r="IO123" s="7"/>
      <c r="IP123" s="7"/>
      <c r="IQ123" s="7"/>
      <c r="IR123" s="7"/>
    </row>
    <row r="124" spans="1:252" ht="18.95" customHeight="1" x14ac:dyDescent="0.3">
      <c r="A124" s="9" t="s">
        <v>246</v>
      </c>
      <c r="B124" s="9" t="s">
        <v>247</v>
      </c>
      <c r="C124" s="25"/>
      <c r="D124" s="26"/>
      <c r="E124" s="27"/>
      <c r="F124" s="38"/>
      <c r="G124" s="40"/>
      <c r="H124" s="37"/>
      <c r="I124" s="28">
        <f t="shared" si="2"/>
        <v>0</v>
      </c>
      <c r="J124" s="20" t="str">
        <f t="shared" si="3"/>
        <v>F</v>
      </c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7"/>
      <c r="IF124" s="7"/>
      <c r="IG124" s="7"/>
      <c r="IH124" s="7"/>
      <c r="II124" s="7"/>
      <c r="IJ124" s="7"/>
      <c r="IK124" s="7"/>
      <c r="IL124" s="7"/>
      <c r="IM124" s="7"/>
      <c r="IN124" s="7"/>
      <c r="IO124" s="7"/>
      <c r="IP124" s="7"/>
      <c r="IQ124" s="7"/>
      <c r="IR124" s="7"/>
    </row>
    <row r="125" spans="1:252" ht="18.95" customHeight="1" x14ac:dyDescent="0.3">
      <c r="A125" s="9" t="s">
        <v>248</v>
      </c>
      <c r="B125" s="9" t="s">
        <v>249</v>
      </c>
      <c r="C125" s="25"/>
      <c r="D125" s="26"/>
      <c r="E125" s="27"/>
      <c r="F125" s="38"/>
      <c r="G125" s="40"/>
      <c r="H125" s="37"/>
      <c r="I125" s="28">
        <f t="shared" si="2"/>
        <v>0</v>
      </c>
      <c r="J125" s="20" t="str">
        <f t="shared" si="3"/>
        <v>F</v>
      </c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7"/>
      <c r="IF125" s="7"/>
      <c r="IG125" s="7"/>
      <c r="IH125" s="7"/>
      <c r="II125" s="7"/>
      <c r="IJ125" s="7"/>
      <c r="IK125" s="7"/>
      <c r="IL125" s="7"/>
      <c r="IM125" s="7"/>
      <c r="IN125" s="7"/>
      <c r="IO125" s="7"/>
      <c r="IP125" s="7"/>
      <c r="IQ125" s="7"/>
      <c r="IR125" s="7"/>
    </row>
    <row r="126" spans="1:252" ht="18.95" customHeight="1" x14ac:dyDescent="0.3">
      <c r="A126" s="9" t="s">
        <v>250</v>
      </c>
      <c r="B126" s="9" t="s">
        <v>251</v>
      </c>
      <c r="C126" s="25"/>
      <c r="D126" s="26"/>
      <c r="E126" s="27">
        <v>22.5</v>
      </c>
      <c r="F126" s="38"/>
      <c r="G126" s="40"/>
      <c r="H126" s="37">
        <v>30</v>
      </c>
      <c r="I126" s="28">
        <f t="shared" si="2"/>
        <v>52.5</v>
      </c>
      <c r="J126" s="20" t="str">
        <f t="shared" si="3"/>
        <v>E</v>
      </c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7"/>
      <c r="IF126" s="7"/>
      <c r="IG126" s="7"/>
      <c r="IH126" s="7"/>
      <c r="II126" s="7"/>
      <c r="IJ126" s="7"/>
      <c r="IK126" s="7"/>
      <c r="IL126" s="7"/>
      <c r="IM126" s="7"/>
      <c r="IN126" s="7"/>
      <c r="IO126" s="7"/>
      <c r="IP126" s="7"/>
      <c r="IQ126" s="7"/>
      <c r="IR126" s="7"/>
    </row>
    <row r="127" spans="1:252" ht="18.95" customHeight="1" x14ac:dyDescent="0.3">
      <c r="A127" s="29" t="s">
        <v>252</v>
      </c>
      <c r="B127" s="29" t="s">
        <v>253</v>
      </c>
      <c r="C127" s="30">
        <v>3</v>
      </c>
      <c r="D127" s="31">
        <v>5</v>
      </c>
      <c r="E127" s="32"/>
      <c r="F127" s="38">
        <v>17</v>
      </c>
      <c r="G127" s="39"/>
      <c r="H127" s="37">
        <v>16</v>
      </c>
      <c r="I127" s="34">
        <f t="shared" si="2"/>
        <v>41</v>
      </c>
      <c r="J127" s="35" t="str">
        <f t="shared" si="3"/>
        <v>F</v>
      </c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7"/>
      <c r="IF127" s="7"/>
      <c r="IG127" s="7"/>
      <c r="IH127" s="7"/>
      <c r="II127" s="7"/>
      <c r="IJ127" s="7"/>
      <c r="IK127" s="7"/>
      <c r="IL127" s="7"/>
      <c r="IM127" s="7"/>
      <c r="IN127" s="7"/>
      <c r="IO127" s="7"/>
      <c r="IP127" s="7"/>
      <c r="IQ127" s="7"/>
      <c r="IR127" s="7"/>
    </row>
    <row r="128" spans="1:252" ht="18.95" customHeight="1" x14ac:dyDescent="0.3">
      <c r="A128" s="9" t="s">
        <v>254</v>
      </c>
      <c r="B128" s="9" t="s">
        <v>255</v>
      </c>
      <c r="C128" s="25">
        <v>3</v>
      </c>
      <c r="D128" s="26"/>
      <c r="E128" s="27"/>
      <c r="F128" s="38">
        <v>14</v>
      </c>
      <c r="G128" s="40" t="s">
        <v>548</v>
      </c>
      <c r="H128" s="37">
        <v>35</v>
      </c>
      <c r="I128" s="28">
        <f t="shared" si="2"/>
        <v>52</v>
      </c>
      <c r="J128" s="20" t="str">
        <f t="shared" si="3"/>
        <v>E</v>
      </c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  <c r="IR128" s="7"/>
    </row>
    <row r="129" spans="1:252" ht="18.95" customHeight="1" x14ac:dyDescent="0.3">
      <c r="A129" s="9" t="s">
        <v>256</v>
      </c>
      <c r="B129" s="9" t="s">
        <v>10</v>
      </c>
      <c r="C129" s="25">
        <v>3</v>
      </c>
      <c r="D129" s="26">
        <v>5</v>
      </c>
      <c r="E129" s="27">
        <v>38</v>
      </c>
      <c r="F129" s="38"/>
      <c r="G129" s="40">
        <v>40</v>
      </c>
      <c r="H129" s="37"/>
      <c r="I129" s="28">
        <f t="shared" si="2"/>
        <v>86</v>
      </c>
      <c r="J129" s="20" t="str">
        <f t="shared" si="3"/>
        <v>B</v>
      </c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  <c r="GK129" s="7"/>
      <c r="GL129" s="7"/>
      <c r="GM129" s="7"/>
      <c r="GN129" s="7"/>
      <c r="GO129" s="7"/>
      <c r="GP129" s="7"/>
      <c r="GQ129" s="7"/>
      <c r="GR129" s="7"/>
      <c r="GS129" s="7"/>
      <c r="GT129" s="7"/>
      <c r="GU129" s="7"/>
      <c r="GV129" s="7"/>
      <c r="GW129" s="7"/>
      <c r="GX129" s="7"/>
      <c r="GY129" s="7"/>
      <c r="GZ129" s="7"/>
      <c r="HA129" s="7"/>
      <c r="HB129" s="7"/>
      <c r="HC129" s="7"/>
      <c r="HD129" s="7"/>
      <c r="HE129" s="7"/>
      <c r="HF129" s="7"/>
      <c r="HG129" s="7"/>
      <c r="HH129" s="7"/>
      <c r="HI129" s="7"/>
      <c r="HJ129" s="7"/>
      <c r="HK129" s="7"/>
      <c r="HL129" s="7"/>
      <c r="HM129" s="7"/>
      <c r="HN129" s="7"/>
      <c r="HO129" s="7"/>
      <c r="HP129" s="7"/>
      <c r="HQ129" s="7"/>
      <c r="HR129" s="7"/>
      <c r="HS129" s="7"/>
      <c r="HT129" s="7"/>
      <c r="HU129" s="7"/>
      <c r="HV129" s="7"/>
      <c r="HW129" s="7"/>
      <c r="HX129" s="7"/>
      <c r="HY129" s="7"/>
      <c r="HZ129" s="7"/>
      <c r="IA129" s="7"/>
      <c r="IB129" s="7"/>
      <c r="IC129" s="7"/>
      <c r="ID129" s="7"/>
      <c r="IE129" s="7"/>
      <c r="IF129" s="7"/>
      <c r="IG129" s="7"/>
      <c r="IH129" s="7"/>
      <c r="II129" s="7"/>
      <c r="IJ129" s="7"/>
      <c r="IK129" s="7"/>
      <c r="IL129" s="7"/>
      <c r="IM129" s="7"/>
      <c r="IN129" s="7"/>
      <c r="IO129" s="7"/>
      <c r="IP129" s="7"/>
      <c r="IQ129" s="7"/>
      <c r="IR129" s="7"/>
    </row>
    <row r="130" spans="1:252" ht="18.95" customHeight="1" x14ac:dyDescent="0.3">
      <c r="A130" s="9" t="s">
        <v>257</v>
      </c>
      <c r="B130" s="9" t="s">
        <v>258</v>
      </c>
      <c r="C130" s="25">
        <v>3</v>
      </c>
      <c r="D130" s="26"/>
      <c r="E130" s="27"/>
      <c r="F130" s="38">
        <v>22</v>
      </c>
      <c r="G130" s="40">
        <v>28</v>
      </c>
      <c r="H130" s="37"/>
      <c r="I130" s="28">
        <f t="shared" si="2"/>
        <v>53</v>
      </c>
      <c r="J130" s="20" t="str">
        <f t="shared" si="3"/>
        <v>E</v>
      </c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7"/>
      <c r="IF130" s="7"/>
      <c r="IG130" s="7"/>
      <c r="IH130" s="7"/>
      <c r="II130" s="7"/>
      <c r="IJ130" s="7"/>
      <c r="IK130" s="7"/>
      <c r="IL130" s="7"/>
      <c r="IM130" s="7"/>
      <c r="IN130" s="7"/>
      <c r="IO130" s="7"/>
      <c r="IP130" s="7"/>
      <c r="IQ130" s="7"/>
      <c r="IR130" s="7"/>
    </row>
    <row r="131" spans="1:252" ht="18.95" customHeight="1" x14ac:dyDescent="0.3">
      <c r="A131" s="9" t="s">
        <v>259</v>
      </c>
      <c r="B131" s="9" t="s">
        <v>260</v>
      </c>
      <c r="C131" s="25">
        <v>3</v>
      </c>
      <c r="D131" s="26">
        <v>5</v>
      </c>
      <c r="E131" s="27">
        <v>23</v>
      </c>
      <c r="F131" s="38"/>
      <c r="G131" s="40">
        <v>26</v>
      </c>
      <c r="H131" s="37"/>
      <c r="I131" s="28">
        <f t="shared" si="2"/>
        <v>57</v>
      </c>
      <c r="J131" s="20" t="str">
        <f t="shared" si="3"/>
        <v>E</v>
      </c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7"/>
      <c r="IF131" s="7"/>
      <c r="IG131" s="7"/>
      <c r="IH131" s="7"/>
      <c r="II131" s="7"/>
      <c r="IJ131" s="7"/>
      <c r="IK131" s="7"/>
      <c r="IL131" s="7"/>
      <c r="IM131" s="7"/>
      <c r="IN131" s="7"/>
      <c r="IO131" s="7"/>
      <c r="IP131" s="7"/>
      <c r="IQ131" s="7"/>
      <c r="IR131" s="7"/>
    </row>
    <row r="132" spans="1:252" ht="18.95" customHeight="1" x14ac:dyDescent="0.3">
      <c r="A132" s="9" t="s">
        <v>261</v>
      </c>
      <c r="B132" s="9" t="s">
        <v>262</v>
      </c>
      <c r="C132" s="25">
        <v>3</v>
      </c>
      <c r="D132" s="26">
        <v>5</v>
      </c>
      <c r="E132" s="27" t="s">
        <v>545</v>
      </c>
      <c r="F132" s="38">
        <v>35</v>
      </c>
      <c r="G132" s="40">
        <v>25</v>
      </c>
      <c r="H132" s="37"/>
      <c r="I132" s="28">
        <f t="shared" si="2"/>
        <v>68</v>
      </c>
      <c r="J132" s="20" t="str">
        <f t="shared" si="3"/>
        <v>D</v>
      </c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7"/>
      <c r="IF132" s="7"/>
      <c r="IG132" s="7"/>
      <c r="IH132" s="7"/>
      <c r="II132" s="7"/>
      <c r="IJ132" s="7"/>
      <c r="IK132" s="7"/>
      <c r="IL132" s="7"/>
      <c r="IM132" s="7"/>
      <c r="IN132" s="7"/>
      <c r="IO132" s="7"/>
      <c r="IP132" s="7"/>
      <c r="IQ132" s="7"/>
      <c r="IR132" s="7"/>
    </row>
    <row r="133" spans="1:252" ht="18.95" customHeight="1" x14ac:dyDescent="0.3">
      <c r="A133" s="9" t="s">
        <v>263</v>
      </c>
      <c r="B133" s="9" t="s">
        <v>264</v>
      </c>
      <c r="C133" s="25">
        <v>3</v>
      </c>
      <c r="D133" s="26"/>
      <c r="E133" s="27"/>
      <c r="F133" s="38">
        <v>10</v>
      </c>
      <c r="G133" s="40">
        <v>14</v>
      </c>
      <c r="H133" s="37"/>
      <c r="I133" s="28">
        <f t="shared" si="2"/>
        <v>27</v>
      </c>
      <c r="J133" s="20" t="str">
        <f t="shared" si="3"/>
        <v>F</v>
      </c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7"/>
      <c r="IF133" s="7"/>
      <c r="IG133" s="7"/>
      <c r="IH133" s="7"/>
      <c r="II133" s="7"/>
      <c r="IJ133" s="7"/>
      <c r="IK133" s="7"/>
      <c r="IL133" s="7"/>
      <c r="IM133" s="7"/>
      <c r="IN133" s="7"/>
      <c r="IO133" s="7"/>
      <c r="IP133" s="7"/>
      <c r="IQ133" s="7"/>
      <c r="IR133" s="7"/>
    </row>
    <row r="134" spans="1:252" ht="18.95" customHeight="1" x14ac:dyDescent="0.3">
      <c r="A134" s="9" t="s">
        <v>265</v>
      </c>
      <c r="B134" s="9" t="s">
        <v>266</v>
      </c>
      <c r="C134" s="25">
        <v>3</v>
      </c>
      <c r="D134" s="26">
        <v>5</v>
      </c>
      <c r="E134" s="27" t="s">
        <v>527</v>
      </c>
      <c r="F134" s="38">
        <v>14</v>
      </c>
      <c r="G134" s="40">
        <v>31.5</v>
      </c>
      <c r="H134" s="37"/>
      <c r="I134" s="28">
        <f t="shared" si="2"/>
        <v>53.5</v>
      </c>
      <c r="J134" s="20" t="str">
        <f t="shared" si="3"/>
        <v>E</v>
      </c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  <c r="GK134" s="7"/>
      <c r="GL134" s="7"/>
      <c r="GM134" s="7"/>
      <c r="GN134" s="7"/>
      <c r="GO134" s="7"/>
      <c r="GP134" s="7"/>
      <c r="GQ134" s="7"/>
      <c r="GR134" s="7"/>
      <c r="GS134" s="7"/>
      <c r="GT134" s="7"/>
      <c r="GU134" s="7"/>
      <c r="GV134" s="7"/>
      <c r="GW134" s="7"/>
      <c r="GX134" s="7"/>
      <c r="GY134" s="7"/>
      <c r="GZ134" s="7"/>
      <c r="HA134" s="7"/>
      <c r="HB134" s="7"/>
      <c r="HC134" s="7"/>
      <c r="HD134" s="7"/>
      <c r="HE134" s="7"/>
      <c r="HF134" s="7"/>
      <c r="HG134" s="7"/>
      <c r="HH134" s="7"/>
      <c r="HI134" s="7"/>
      <c r="HJ134" s="7"/>
      <c r="HK134" s="7"/>
      <c r="HL134" s="7"/>
      <c r="HM134" s="7"/>
      <c r="HN134" s="7"/>
      <c r="HO134" s="7"/>
      <c r="HP134" s="7"/>
      <c r="HQ134" s="7"/>
      <c r="HR134" s="7"/>
      <c r="HS134" s="7"/>
      <c r="HT134" s="7"/>
      <c r="HU134" s="7"/>
      <c r="HV134" s="7"/>
      <c r="HW134" s="7"/>
      <c r="HX134" s="7"/>
      <c r="HY134" s="7"/>
      <c r="HZ134" s="7"/>
      <c r="IA134" s="7"/>
      <c r="IB134" s="7"/>
      <c r="IC134" s="7"/>
      <c r="ID134" s="7"/>
      <c r="IE134" s="7"/>
      <c r="IF134" s="7"/>
      <c r="IG134" s="7"/>
      <c r="IH134" s="7"/>
      <c r="II134" s="7"/>
      <c r="IJ134" s="7"/>
      <c r="IK134" s="7"/>
      <c r="IL134" s="7"/>
      <c r="IM134" s="7"/>
      <c r="IN134" s="7"/>
      <c r="IO134" s="7"/>
      <c r="IP134" s="7"/>
      <c r="IQ134" s="7"/>
      <c r="IR134" s="7"/>
    </row>
    <row r="135" spans="1:252" ht="18.95" customHeight="1" x14ac:dyDescent="0.3">
      <c r="A135" s="29" t="s">
        <v>267</v>
      </c>
      <c r="B135" s="29" t="s">
        <v>268</v>
      </c>
      <c r="C135" s="30">
        <v>3</v>
      </c>
      <c r="D135" s="31">
        <v>5</v>
      </c>
      <c r="E135" s="32"/>
      <c r="F135" s="38">
        <v>26</v>
      </c>
      <c r="G135" s="39"/>
      <c r="H135" s="37">
        <v>26.5</v>
      </c>
      <c r="I135" s="34">
        <f t="shared" si="2"/>
        <v>60.5</v>
      </c>
      <c r="J135" s="35" t="str">
        <f t="shared" si="3"/>
        <v>D</v>
      </c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7"/>
      <c r="IF135" s="7"/>
      <c r="IG135" s="7"/>
      <c r="IH135" s="7"/>
      <c r="II135" s="7"/>
      <c r="IJ135" s="7"/>
      <c r="IK135" s="7"/>
      <c r="IL135" s="7"/>
      <c r="IM135" s="7"/>
      <c r="IN135" s="7"/>
      <c r="IO135" s="7"/>
      <c r="IP135" s="7"/>
      <c r="IQ135" s="7"/>
      <c r="IR135" s="7"/>
    </row>
    <row r="136" spans="1:252" ht="18.95" customHeight="1" x14ac:dyDescent="0.3">
      <c r="A136" s="9" t="s">
        <v>269</v>
      </c>
      <c r="B136" s="9" t="s">
        <v>270</v>
      </c>
      <c r="C136" s="25">
        <v>3</v>
      </c>
      <c r="D136" s="26">
        <v>3.5</v>
      </c>
      <c r="E136" s="27">
        <v>27</v>
      </c>
      <c r="F136" s="38"/>
      <c r="G136" s="40">
        <v>33.5</v>
      </c>
      <c r="H136" s="37"/>
      <c r="I136" s="28">
        <f t="shared" si="2"/>
        <v>67</v>
      </c>
      <c r="J136" s="20" t="str">
        <f t="shared" si="3"/>
        <v>D</v>
      </c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  <c r="GK136" s="7"/>
      <c r="GL136" s="7"/>
      <c r="GM136" s="7"/>
      <c r="GN136" s="7"/>
      <c r="GO136" s="7"/>
      <c r="GP136" s="7"/>
      <c r="GQ136" s="7"/>
      <c r="GR136" s="7"/>
      <c r="GS136" s="7"/>
      <c r="GT136" s="7"/>
      <c r="GU136" s="7"/>
      <c r="GV136" s="7"/>
      <c r="GW136" s="7"/>
      <c r="GX136" s="7"/>
      <c r="GY136" s="7"/>
      <c r="GZ136" s="7"/>
      <c r="HA136" s="7"/>
      <c r="HB136" s="7"/>
      <c r="HC136" s="7"/>
      <c r="HD136" s="7"/>
      <c r="HE136" s="7"/>
      <c r="HF136" s="7"/>
      <c r="HG136" s="7"/>
      <c r="HH136" s="7"/>
      <c r="HI136" s="7"/>
      <c r="HJ136" s="7"/>
      <c r="HK136" s="7"/>
      <c r="HL136" s="7"/>
      <c r="HM136" s="7"/>
      <c r="HN136" s="7"/>
      <c r="HO136" s="7"/>
      <c r="HP136" s="7"/>
      <c r="HQ136" s="7"/>
      <c r="HR136" s="7"/>
      <c r="HS136" s="7"/>
      <c r="HT136" s="7"/>
      <c r="HU136" s="7"/>
      <c r="HV136" s="7"/>
      <c r="HW136" s="7"/>
      <c r="HX136" s="7"/>
      <c r="HY136" s="7"/>
      <c r="HZ136" s="7"/>
      <c r="IA136" s="7"/>
      <c r="IB136" s="7"/>
      <c r="IC136" s="7"/>
      <c r="ID136" s="7"/>
      <c r="IE136" s="7"/>
      <c r="IF136" s="7"/>
      <c r="IG136" s="7"/>
      <c r="IH136" s="7"/>
      <c r="II136" s="7"/>
      <c r="IJ136" s="7"/>
      <c r="IK136" s="7"/>
      <c r="IL136" s="7"/>
      <c r="IM136" s="7"/>
      <c r="IN136" s="7"/>
      <c r="IO136" s="7"/>
      <c r="IP136" s="7"/>
      <c r="IQ136" s="7"/>
      <c r="IR136" s="7"/>
    </row>
    <row r="137" spans="1:252" ht="18.95" customHeight="1" x14ac:dyDescent="0.3">
      <c r="A137" s="9" t="s">
        <v>271</v>
      </c>
      <c r="B137" s="9" t="s">
        <v>272</v>
      </c>
      <c r="C137" s="25">
        <v>3</v>
      </c>
      <c r="D137" s="26">
        <v>5</v>
      </c>
      <c r="E137" s="27">
        <v>34.5</v>
      </c>
      <c r="F137" s="38"/>
      <c r="G137" s="40" t="s">
        <v>547</v>
      </c>
      <c r="H137" s="38">
        <v>40.5</v>
      </c>
      <c r="I137" s="28">
        <f t="shared" si="2"/>
        <v>83</v>
      </c>
      <c r="J137" s="20" t="str">
        <f t="shared" si="3"/>
        <v>B</v>
      </c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7"/>
      <c r="IF137" s="7"/>
      <c r="IG137" s="7"/>
      <c r="IH137" s="7"/>
      <c r="II137" s="7"/>
      <c r="IJ137" s="7"/>
      <c r="IK137" s="7"/>
      <c r="IL137" s="7"/>
      <c r="IM137" s="7"/>
      <c r="IN137" s="7"/>
      <c r="IO137" s="7"/>
      <c r="IP137" s="7"/>
      <c r="IQ137" s="7"/>
      <c r="IR137" s="7"/>
    </row>
    <row r="138" spans="1:252" ht="18.95" customHeight="1" x14ac:dyDescent="0.3">
      <c r="A138" s="9" t="s">
        <v>273</v>
      </c>
      <c r="B138" s="9" t="s">
        <v>274</v>
      </c>
      <c r="C138" s="25">
        <v>3</v>
      </c>
      <c r="D138" s="26">
        <v>5</v>
      </c>
      <c r="E138" s="27">
        <v>30.5</v>
      </c>
      <c r="F138" s="38"/>
      <c r="G138" s="40">
        <v>31.5</v>
      </c>
      <c r="H138" s="37"/>
      <c r="I138" s="28">
        <f t="shared" ref="I138:I201" si="4">SUM(C138,D138,MAX(E138,F138),MAX(G138,H138))</f>
        <v>70</v>
      </c>
      <c r="J138" s="20" t="str">
        <f t="shared" ref="J138:J201" si="5">IF(I138&gt;=90,"A",IF(I138&gt;=80,"B", IF(I138&gt;=70,"C",IF(I138&gt;=60,"D",IF(I138&gt;=50,"E","F")))))</f>
        <v>C</v>
      </c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7"/>
      <c r="IF138" s="7"/>
      <c r="IG138" s="7"/>
      <c r="IH138" s="7"/>
      <c r="II138" s="7"/>
      <c r="IJ138" s="7"/>
      <c r="IK138" s="7"/>
      <c r="IL138" s="7"/>
      <c r="IM138" s="7"/>
      <c r="IN138" s="7"/>
      <c r="IO138" s="7"/>
      <c r="IP138" s="7"/>
      <c r="IQ138" s="7"/>
      <c r="IR138" s="7"/>
    </row>
    <row r="139" spans="1:252" ht="18.95" customHeight="1" x14ac:dyDescent="0.3">
      <c r="A139" s="9" t="s">
        <v>275</v>
      </c>
      <c r="B139" s="9" t="s">
        <v>276</v>
      </c>
      <c r="C139" s="25">
        <v>3</v>
      </c>
      <c r="D139" s="26">
        <v>5</v>
      </c>
      <c r="E139" s="27">
        <v>28.5</v>
      </c>
      <c r="F139" s="38"/>
      <c r="G139" s="40">
        <v>31.5</v>
      </c>
      <c r="H139" s="37"/>
      <c r="I139" s="28">
        <f t="shared" si="4"/>
        <v>68</v>
      </c>
      <c r="J139" s="20" t="str">
        <f t="shared" si="5"/>
        <v>D</v>
      </c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  <c r="GK139" s="7"/>
      <c r="GL139" s="7"/>
      <c r="GM139" s="7"/>
      <c r="GN139" s="7"/>
      <c r="GO139" s="7"/>
      <c r="GP139" s="7"/>
      <c r="GQ139" s="7"/>
      <c r="GR139" s="7"/>
      <c r="GS139" s="7"/>
      <c r="GT139" s="7"/>
      <c r="GU139" s="7"/>
      <c r="GV139" s="7"/>
      <c r="GW139" s="7"/>
      <c r="GX139" s="7"/>
      <c r="GY139" s="7"/>
      <c r="GZ139" s="7"/>
      <c r="HA139" s="7"/>
      <c r="HB139" s="7"/>
      <c r="HC139" s="7"/>
      <c r="HD139" s="7"/>
      <c r="HE139" s="7"/>
      <c r="HF139" s="7"/>
      <c r="HG139" s="7"/>
      <c r="HH139" s="7"/>
      <c r="HI139" s="7"/>
      <c r="HJ139" s="7"/>
      <c r="HK139" s="7"/>
      <c r="HL139" s="7"/>
      <c r="HM139" s="7"/>
      <c r="HN139" s="7"/>
      <c r="HO139" s="7"/>
      <c r="HP139" s="7"/>
      <c r="HQ139" s="7"/>
      <c r="HR139" s="7"/>
      <c r="HS139" s="7"/>
      <c r="HT139" s="7"/>
      <c r="HU139" s="7"/>
      <c r="HV139" s="7"/>
      <c r="HW139" s="7"/>
      <c r="HX139" s="7"/>
      <c r="HY139" s="7"/>
      <c r="HZ139" s="7"/>
      <c r="IA139" s="7"/>
      <c r="IB139" s="7"/>
      <c r="IC139" s="7"/>
      <c r="ID139" s="7"/>
      <c r="IE139" s="7"/>
      <c r="IF139" s="7"/>
      <c r="IG139" s="7"/>
      <c r="IH139" s="7"/>
      <c r="II139" s="7"/>
      <c r="IJ139" s="7"/>
      <c r="IK139" s="7"/>
      <c r="IL139" s="7"/>
      <c r="IM139" s="7"/>
      <c r="IN139" s="7"/>
      <c r="IO139" s="7"/>
      <c r="IP139" s="7"/>
      <c r="IQ139" s="7"/>
      <c r="IR139" s="7"/>
    </row>
    <row r="140" spans="1:252" ht="18.95" customHeight="1" x14ac:dyDescent="0.3">
      <c r="A140" s="9" t="s">
        <v>277</v>
      </c>
      <c r="B140" s="9" t="s">
        <v>278</v>
      </c>
      <c r="C140" s="25"/>
      <c r="D140" s="26"/>
      <c r="E140" s="27">
        <v>25</v>
      </c>
      <c r="F140" s="38"/>
      <c r="G140" s="40"/>
      <c r="H140" s="37"/>
      <c r="I140" s="28">
        <f t="shared" si="4"/>
        <v>25</v>
      </c>
      <c r="J140" s="20" t="str">
        <f t="shared" si="5"/>
        <v>F</v>
      </c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  <c r="GK140" s="7"/>
      <c r="GL140" s="7"/>
      <c r="GM140" s="7"/>
      <c r="GN140" s="7"/>
      <c r="GO140" s="7"/>
      <c r="GP140" s="7"/>
      <c r="GQ140" s="7"/>
      <c r="GR140" s="7"/>
      <c r="GS140" s="7"/>
      <c r="GT140" s="7"/>
      <c r="GU140" s="7"/>
      <c r="GV140" s="7"/>
      <c r="GW140" s="7"/>
      <c r="GX140" s="7"/>
      <c r="GY140" s="7"/>
      <c r="GZ140" s="7"/>
      <c r="HA140" s="7"/>
      <c r="HB140" s="7"/>
      <c r="HC140" s="7"/>
      <c r="HD140" s="7"/>
      <c r="HE140" s="7"/>
      <c r="HF140" s="7"/>
      <c r="HG140" s="7"/>
      <c r="HH140" s="7"/>
      <c r="HI140" s="7"/>
      <c r="HJ140" s="7"/>
      <c r="HK140" s="7"/>
      <c r="HL140" s="7"/>
      <c r="HM140" s="7"/>
      <c r="HN140" s="7"/>
      <c r="HO140" s="7"/>
      <c r="HP140" s="7"/>
      <c r="HQ140" s="7"/>
      <c r="HR140" s="7"/>
      <c r="HS140" s="7"/>
      <c r="HT140" s="7"/>
      <c r="HU140" s="7"/>
      <c r="HV140" s="7"/>
      <c r="HW140" s="7"/>
      <c r="HX140" s="7"/>
      <c r="HY140" s="7"/>
      <c r="HZ140" s="7"/>
      <c r="IA140" s="7"/>
      <c r="IB140" s="7"/>
      <c r="IC140" s="7"/>
      <c r="ID140" s="7"/>
      <c r="IE140" s="7"/>
      <c r="IF140" s="7"/>
      <c r="IG140" s="7"/>
      <c r="IH140" s="7"/>
      <c r="II140" s="7"/>
      <c r="IJ140" s="7"/>
      <c r="IK140" s="7"/>
      <c r="IL140" s="7"/>
      <c r="IM140" s="7"/>
      <c r="IN140" s="7"/>
      <c r="IO140" s="7"/>
      <c r="IP140" s="7"/>
      <c r="IQ140" s="7"/>
      <c r="IR140" s="7"/>
    </row>
    <row r="141" spans="1:252" ht="18.95" customHeight="1" x14ac:dyDescent="0.3">
      <c r="A141" s="9" t="s">
        <v>279</v>
      </c>
      <c r="B141" s="9" t="s">
        <v>280</v>
      </c>
      <c r="C141" s="25">
        <v>3</v>
      </c>
      <c r="D141" s="26">
        <v>5</v>
      </c>
      <c r="E141" s="27">
        <v>31.5</v>
      </c>
      <c r="F141" s="38"/>
      <c r="G141" s="40">
        <v>24</v>
      </c>
      <c r="H141" s="37"/>
      <c r="I141" s="28">
        <f t="shared" si="4"/>
        <v>63.5</v>
      </c>
      <c r="J141" s="20" t="str">
        <f t="shared" si="5"/>
        <v>D</v>
      </c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7"/>
      <c r="IF141" s="7"/>
      <c r="IG141" s="7"/>
      <c r="IH141" s="7"/>
      <c r="II141" s="7"/>
      <c r="IJ141" s="7"/>
      <c r="IK141" s="7"/>
      <c r="IL141" s="7"/>
      <c r="IM141" s="7"/>
      <c r="IN141" s="7"/>
      <c r="IO141" s="7"/>
      <c r="IP141" s="7"/>
      <c r="IQ141" s="7"/>
      <c r="IR141" s="7"/>
    </row>
    <row r="142" spans="1:252" ht="18.95" customHeight="1" x14ac:dyDescent="0.3">
      <c r="A142" s="9" t="s">
        <v>281</v>
      </c>
      <c r="B142" s="9" t="s">
        <v>282</v>
      </c>
      <c r="C142" s="25">
        <v>3</v>
      </c>
      <c r="D142" s="26">
        <v>3.5</v>
      </c>
      <c r="E142" s="27">
        <v>26</v>
      </c>
      <c r="F142" s="38"/>
      <c r="G142" s="40" t="s">
        <v>554</v>
      </c>
      <c r="H142" s="38">
        <v>37.5</v>
      </c>
      <c r="I142" s="28">
        <f t="shared" si="4"/>
        <v>70</v>
      </c>
      <c r="J142" s="20" t="str">
        <f t="shared" si="5"/>
        <v>C</v>
      </c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7"/>
      <c r="IF142" s="7"/>
      <c r="IG142" s="7"/>
      <c r="IH142" s="7"/>
      <c r="II142" s="7"/>
      <c r="IJ142" s="7"/>
      <c r="IK142" s="7"/>
      <c r="IL142" s="7"/>
      <c r="IM142" s="7"/>
      <c r="IN142" s="7"/>
      <c r="IO142" s="7"/>
      <c r="IP142" s="7"/>
      <c r="IQ142" s="7"/>
      <c r="IR142" s="7"/>
    </row>
    <row r="143" spans="1:252" ht="18.95" customHeight="1" x14ac:dyDescent="0.3">
      <c r="A143" s="9" t="s">
        <v>283</v>
      </c>
      <c r="B143" s="9" t="s">
        <v>284</v>
      </c>
      <c r="C143" s="25">
        <v>3</v>
      </c>
      <c r="D143" s="26">
        <v>5</v>
      </c>
      <c r="E143" s="27" t="s">
        <v>521</v>
      </c>
      <c r="F143" s="38">
        <v>29</v>
      </c>
      <c r="G143" s="40">
        <v>29</v>
      </c>
      <c r="H143" s="37"/>
      <c r="I143" s="28">
        <f t="shared" si="4"/>
        <v>66</v>
      </c>
      <c r="J143" s="20" t="str">
        <f t="shared" si="5"/>
        <v>D</v>
      </c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7"/>
      <c r="IF143" s="7"/>
      <c r="IG143" s="7"/>
      <c r="IH143" s="7"/>
      <c r="II143" s="7"/>
      <c r="IJ143" s="7"/>
      <c r="IK143" s="7"/>
      <c r="IL143" s="7"/>
      <c r="IM143" s="7"/>
      <c r="IN143" s="7"/>
      <c r="IO143" s="7"/>
      <c r="IP143" s="7"/>
      <c r="IQ143" s="7"/>
      <c r="IR143" s="7"/>
    </row>
    <row r="144" spans="1:252" ht="18.95" customHeight="1" x14ac:dyDescent="0.3">
      <c r="A144" s="9" t="s">
        <v>285</v>
      </c>
      <c r="B144" s="9" t="s">
        <v>286</v>
      </c>
      <c r="C144" s="25">
        <v>3</v>
      </c>
      <c r="D144" s="26">
        <v>5</v>
      </c>
      <c r="E144" s="27">
        <v>32</v>
      </c>
      <c r="F144" s="38"/>
      <c r="G144" s="40">
        <v>32</v>
      </c>
      <c r="H144" s="37"/>
      <c r="I144" s="28">
        <f t="shared" si="4"/>
        <v>72</v>
      </c>
      <c r="J144" s="20" t="str">
        <f t="shared" si="5"/>
        <v>C</v>
      </c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7"/>
      <c r="IF144" s="7"/>
      <c r="IG144" s="7"/>
      <c r="IH144" s="7"/>
      <c r="II144" s="7"/>
      <c r="IJ144" s="7"/>
      <c r="IK144" s="7"/>
      <c r="IL144" s="7"/>
      <c r="IM144" s="7"/>
      <c r="IN144" s="7"/>
      <c r="IO144" s="7"/>
      <c r="IP144" s="7"/>
      <c r="IQ144" s="7"/>
      <c r="IR144" s="7"/>
    </row>
    <row r="145" spans="1:252" ht="18.95" customHeight="1" x14ac:dyDescent="0.3">
      <c r="A145" s="9" t="s">
        <v>287</v>
      </c>
      <c r="B145" s="9" t="s">
        <v>288</v>
      </c>
      <c r="C145" s="25">
        <v>3</v>
      </c>
      <c r="D145" s="26"/>
      <c r="E145" s="27">
        <v>21</v>
      </c>
      <c r="F145" s="38"/>
      <c r="G145" s="40" t="s">
        <v>521</v>
      </c>
      <c r="H145" s="37">
        <v>26</v>
      </c>
      <c r="I145" s="28">
        <f t="shared" si="4"/>
        <v>50</v>
      </c>
      <c r="J145" s="20" t="str">
        <f t="shared" si="5"/>
        <v>E</v>
      </c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7"/>
      <c r="IF145" s="7"/>
      <c r="IG145" s="7"/>
      <c r="IH145" s="7"/>
      <c r="II145" s="7"/>
      <c r="IJ145" s="7"/>
      <c r="IK145" s="7"/>
      <c r="IL145" s="7"/>
      <c r="IM145" s="7"/>
      <c r="IN145" s="7"/>
      <c r="IO145" s="7"/>
      <c r="IP145" s="7"/>
      <c r="IQ145" s="7"/>
      <c r="IR145" s="7"/>
    </row>
    <row r="146" spans="1:252" ht="18.95" customHeight="1" x14ac:dyDescent="0.3">
      <c r="A146" s="9" t="s">
        <v>289</v>
      </c>
      <c r="B146" s="9" t="s">
        <v>290</v>
      </c>
      <c r="C146" s="25">
        <v>3</v>
      </c>
      <c r="D146" s="26">
        <v>5</v>
      </c>
      <c r="E146" s="27">
        <v>30.5</v>
      </c>
      <c r="F146" s="38"/>
      <c r="G146" s="40">
        <v>28</v>
      </c>
      <c r="H146" s="37"/>
      <c r="I146" s="28">
        <f t="shared" si="4"/>
        <v>66.5</v>
      </c>
      <c r="J146" s="20" t="str">
        <f t="shared" si="5"/>
        <v>D</v>
      </c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7"/>
      <c r="IF146" s="7"/>
      <c r="IG146" s="7"/>
      <c r="IH146" s="7"/>
      <c r="II146" s="7"/>
      <c r="IJ146" s="7"/>
      <c r="IK146" s="7"/>
      <c r="IL146" s="7"/>
      <c r="IM146" s="7"/>
      <c r="IN146" s="7"/>
      <c r="IO146" s="7"/>
      <c r="IP146" s="7"/>
      <c r="IQ146" s="7"/>
      <c r="IR146" s="7"/>
    </row>
    <row r="147" spans="1:252" ht="18.95" customHeight="1" x14ac:dyDescent="0.3">
      <c r="A147" s="9" t="s">
        <v>291</v>
      </c>
      <c r="B147" s="9" t="s">
        <v>292</v>
      </c>
      <c r="C147" s="25">
        <v>3</v>
      </c>
      <c r="D147" s="26">
        <v>5</v>
      </c>
      <c r="E147" s="27">
        <v>24.5</v>
      </c>
      <c r="F147" s="38"/>
      <c r="G147" s="40">
        <v>25</v>
      </c>
      <c r="H147" s="37"/>
      <c r="I147" s="28">
        <f t="shared" si="4"/>
        <v>57.5</v>
      </c>
      <c r="J147" s="20" t="str">
        <f t="shared" si="5"/>
        <v>E</v>
      </c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  <c r="GK147" s="7"/>
      <c r="GL147" s="7"/>
      <c r="GM147" s="7"/>
      <c r="GN147" s="7"/>
      <c r="GO147" s="7"/>
      <c r="GP147" s="7"/>
      <c r="GQ147" s="7"/>
      <c r="GR147" s="7"/>
      <c r="GS147" s="7"/>
      <c r="GT147" s="7"/>
      <c r="GU147" s="7"/>
      <c r="GV147" s="7"/>
      <c r="GW147" s="7"/>
      <c r="GX147" s="7"/>
      <c r="GY147" s="7"/>
      <c r="GZ147" s="7"/>
      <c r="HA147" s="7"/>
      <c r="HB147" s="7"/>
      <c r="HC147" s="7"/>
      <c r="HD147" s="7"/>
      <c r="HE147" s="7"/>
      <c r="HF147" s="7"/>
      <c r="HG147" s="7"/>
      <c r="HH147" s="7"/>
      <c r="HI147" s="7"/>
      <c r="HJ147" s="7"/>
      <c r="HK147" s="7"/>
      <c r="HL147" s="7"/>
      <c r="HM147" s="7"/>
      <c r="HN147" s="7"/>
      <c r="HO147" s="7"/>
      <c r="HP147" s="7"/>
      <c r="HQ147" s="7"/>
      <c r="HR147" s="7"/>
      <c r="HS147" s="7"/>
      <c r="HT147" s="7"/>
      <c r="HU147" s="7"/>
      <c r="HV147" s="7"/>
      <c r="HW147" s="7"/>
      <c r="HX147" s="7"/>
      <c r="HY147" s="7"/>
      <c r="HZ147" s="7"/>
      <c r="IA147" s="7"/>
      <c r="IB147" s="7"/>
      <c r="IC147" s="7"/>
      <c r="ID147" s="7"/>
      <c r="IE147" s="7"/>
      <c r="IF147" s="7"/>
      <c r="IG147" s="7"/>
      <c r="IH147" s="7"/>
      <c r="II147" s="7"/>
      <c r="IJ147" s="7"/>
      <c r="IK147" s="7"/>
      <c r="IL147" s="7"/>
      <c r="IM147" s="7"/>
      <c r="IN147" s="7"/>
      <c r="IO147" s="7"/>
      <c r="IP147" s="7"/>
      <c r="IQ147" s="7"/>
      <c r="IR147" s="7"/>
    </row>
    <row r="148" spans="1:252" ht="18.95" customHeight="1" x14ac:dyDescent="0.3">
      <c r="A148" s="9" t="s">
        <v>293</v>
      </c>
      <c r="B148" s="9" t="s">
        <v>294</v>
      </c>
      <c r="C148" s="25">
        <v>3</v>
      </c>
      <c r="D148" s="26">
        <v>5</v>
      </c>
      <c r="E148" s="27">
        <v>21.5</v>
      </c>
      <c r="F148" s="38"/>
      <c r="G148" s="40">
        <v>31</v>
      </c>
      <c r="H148" s="37"/>
      <c r="I148" s="28">
        <f t="shared" si="4"/>
        <v>60.5</v>
      </c>
      <c r="J148" s="20" t="str">
        <f t="shared" si="5"/>
        <v>D</v>
      </c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7"/>
      <c r="IF148" s="7"/>
      <c r="IG148" s="7"/>
      <c r="IH148" s="7"/>
      <c r="II148" s="7"/>
      <c r="IJ148" s="7"/>
      <c r="IK148" s="7"/>
      <c r="IL148" s="7"/>
      <c r="IM148" s="7"/>
      <c r="IN148" s="7"/>
      <c r="IO148" s="7"/>
      <c r="IP148" s="7"/>
      <c r="IQ148" s="7"/>
      <c r="IR148" s="7"/>
    </row>
    <row r="149" spans="1:252" ht="18.95" customHeight="1" x14ac:dyDescent="0.3">
      <c r="A149" s="9" t="s">
        <v>295</v>
      </c>
      <c r="B149" s="9" t="s">
        <v>296</v>
      </c>
      <c r="C149" s="25">
        <v>3</v>
      </c>
      <c r="D149" s="26"/>
      <c r="E149" s="27">
        <v>25</v>
      </c>
      <c r="F149" s="38"/>
      <c r="G149" s="40">
        <v>35</v>
      </c>
      <c r="H149" s="37"/>
      <c r="I149" s="28">
        <f t="shared" si="4"/>
        <v>63</v>
      </c>
      <c r="J149" s="20" t="str">
        <f t="shared" si="5"/>
        <v>D</v>
      </c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  <c r="GK149" s="7"/>
      <c r="GL149" s="7"/>
      <c r="GM149" s="7"/>
      <c r="GN149" s="7"/>
      <c r="GO149" s="7"/>
      <c r="GP149" s="7"/>
      <c r="GQ149" s="7"/>
      <c r="GR149" s="7"/>
      <c r="GS149" s="7"/>
      <c r="GT149" s="7"/>
      <c r="GU149" s="7"/>
      <c r="GV149" s="7"/>
      <c r="GW149" s="7"/>
      <c r="GX149" s="7"/>
      <c r="GY149" s="7"/>
      <c r="GZ149" s="7"/>
      <c r="HA149" s="7"/>
      <c r="HB149" s="7"/>
      <c r="HC149" s="7"/>
      <c r="HD149" s="7"/>
      <c r="HE149" s="7"/>
      <c r="HF149" s="7"/>
      <c r="HG149" s="7"/>
      <c r="HH149" s="7"/>
      <c r="HI149" s="7"/>
      <c r="HJ149" s="7"/>
      <c r="HK149" s="7"/>
      <c r="HL149" s="7"/>
      <c r="HM149" s="7"/>
      <c r="HN149" s="7"/>
      <c r="HO149" s="7"/>
      <c r="HP149" s="7"/>
      <c r="HQ149" s="7"/>
      <c r="HR149" s="7"/>
      <c r="HS149" s="7"/>
      <c r="HT149" s="7"/>
      <c r="HU149" s="7"/>
      <c r="HV149" s="7"/>
      <c r="HW149" s="7"/>
      <c r="HX149" s="7"/>
      <c r="HY149" s="7"/>
      <c r="HZ149" s="7"/>
      <c r="IA149" s="7"/>
      <c r="IB149" s="7"/>
      <c r="IC149" s="7"/>
      <c r="ID149" s="7"/>
      <c r="IE149" s="7"/>
      <c r="IF149" s="7"/>
      <c r="IG149" s="7"/>
      <c r="IH149" s="7"/>
      <c r="II149" s="7"/>
      <c r="IJ149" s="7"/>
      <c r="IK149" s="7"/>
      <c r="IL149" s="7"/>
      <c r="IM149" s="7"/>
      <c r="IN149" s="7"/>
      <c r="IO149" s="7"/>
      <c r="IP149" s="7"/>
      <c r="IQ149" s="7"/>
      <c r="IR149" s="7"/>
    </row>
    <row r="150" spans="1:252" ht="18.95" customHeight="1" x14ac:dyDescent="0.3">
      <c r="A150" s="9" t="s">
        <v>297</v>
      </c>
      <c r="B150" s="9" t="s">
        <v>298</v>
      </c>
      <c r="C150" s="25">
        <v>3</v>
      </c>
      <c r="D150" s="26"/>
      <c r="E150" s="27">
        <v>33.5</v>
      </c>
      <c r="F150" s="38"/>
      <c r="G150" s="40">
        <v>34</v>
      </c>
      <c r="H150" s="37"/>
      <c r="I150" s="28">
        <f t="shared" si="4"/>
        <v>70.5</v>
      </c>
      <c r="J150" s="20" t="str">
        <f t="shared" si="5"/>
        <v>C</v>
      </c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7"/>
      <c r="IF150" s="7"/>
      <c r="IG150" s="7"/>
      <c r="IH150" s="7"/>
      <c r="II150" s="7"/>
      <c r="IJ150" s="7"/>
      <c r="IK150" s="7"/>
      <c r="IL150" s="7"/>
      <c r="IM150" s="7"/>
      <c r="IN150" s="7"/>
      <c r="IO150" s="7"/>
      <c r="IP150" s="7"/>
      <c r="IQ150" s="7"/>
      <c r="IR150" s="7"/>
    </row>
    <row r="151" spans="1:252" ht="18.95" customHeight="1" x14ac:dyDescent="0.3">
      <c r="A151" s="9" t="s">
        <v>299</v>
      </c>
      <c r="B151" s="9" t="s">
        <v>300</v>
      </c>
      <c r="C151" s="25">
        <v>3</v>
      </c>
      <c r="D151" s="26">
        <v>5</v>
      </c>
      <c r="E151" s="27">
        <v>29.5</v>
      </c>
      <c r="F151" s="38"/>
      <c r="G151" s="40">
        <v>34</v>
      </c>
      <c r="H151" s="37"/>
      <c r="I151" s="28">
        <f t="shared" si="4"/>
        <v>71.5</v>
      </c>
      <c r="J151" s="20" t="str">
        <f t="shared" si="5"/>
        <v>C</v>
      </c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7"/>
      <c r="IF151" s="7"/>
      <c r="IG151" s="7"/>
      <c r="IH151" s="7"/>
      <c r="II151" s="7"/>
      <c r="IJ151" s="7"/>
      <c r="IK151" s="7"/>
      <c r="IL151" s="7"/>
      <c r="IM151" s="7"/>
      <c r="IN151" s="7"/>
      <c r="IO151" s="7"/>
      <c r="IP151" s="7"/>
      <c r="IQ151" s="7"/>
      <c r="IR151" s="7"/>
    </row>
    <row r="152" spans="1:252" ht="18.95" customHeight="1" x14ac:dyDescent="0.3">
      <c r="A152" s="9" t="s">
        <v>301</v>
      </c>
      <c r="B152" s="9" t="s">
        <v>302</v>
      </c>
      <c r="C152" s="25">
        <v>3</v>
      </c>
      <c r="D152" s="26">
        <v>5</v>
      </c>
      <c r="E152" s="27">
        <v>23.5</v>
      </c>
      <c r="F152" s="38"/>
      <c r="G152" s="40">
        <v>34</v>
      </c>
      <c r="H152" s="37"/>
      <c r="I152" s="28">
        <f t="shared" si="4"/>
        <v>65.5</v>
      </c>
      <c r="J152" s="20" t="str">
        <f t="shared" si="5"/>
        <v>D</v>
      </c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7"/>
      <c r="IF152" s="7"/>
      <c r="IG152" s="7"/>
      <c r="IH152" s="7"/>
      <c r="II152" s="7"/>
      <c r="IJ152" s="7"/>
      <c r="IK152" s="7"/>
      <c r="IL152" s="7"/>
      <c r="IM152" s="7"/>
      <c r="IN152" s="7"/>
      <c r="IO152" s="7"/>
      <c r="IP152" s="7"/>
      <c r="IQ152" s="7"/>
      <c r="IR152" s="7"/>
    </row>
    <row r="153" spans="1:252" ht="18.95" customHeight="1" x14ac:dyDescent="0.3">
      <c r="A153" s="9" t="s">
        <v>303</v>
      </c>
      <c r="B153" s="9" t="s">
        <v>304</v>
      </c>
      <c r="C153" s="25">
        <v>3</v>
      </c>
      <c r="D153" s="26"/>
      <c r="E153" s="27"/>
      <c r="F153" s="38"/>
      <c r="G153" s="40"/>
      <c r="H153" s="37"/>
      <c r="I153" s="28">
        <f t="shared" si="4"/>
        <v>3</v>
      </c>
      <c r="J153" s="20" t="str">
        <f t="shared" si="5"/>
        <v>F</v>
      </c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7"/>
      <c r="IF153" s="7"/>
      <c r="IG153" s="7"/>
      <c r="IH153" s="7"/>
      <c r="II153" s="7"/>
      <c r="IJ153" s="7"/>
      <c r="IK153" s="7"/>
      <c r="IL153" s="7"/>
      <c r="IM153" s="7"/>
      <c r="IN153" s="7"/>
      <c r="IO153" s="7"/>
      <c r="IP153" s="7"/>
      <c r="IQ153" s="7"/>
      <c r="IR153" s="7"/>
    </row>
    <row r="154" spans="1:252" ht="18.95" customHeight="1" x14ac:dyDescent="0.3">
      <c r="A154" s="29" t="s">
        <v>305</v>
      </c>
      <c r="B154" s="29" t="s">
        <v>306</v>
      </c>
      <c r="C154" s="30">
        <v>3</v>
      </c>
      <c r="D154" s="31"/>
      <c r="E154" s="32"/>
      <c r="F154" s="38">
        <v>13</v>
      </c>
      <c r="G154" s="39">
        <v>6</v>
      </c>
      <c r="H154" s="37">
        <v>10</v>
      </c>
      <c r="I154" s="34">
        <f t="shared" si="4"/>
        <v>26</v>
      </c>
      <c r="J154" s="35" t="str">
        <f t="shared" si="5"/>
        <v>F</v>
      </c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7"/>
      <c r="IF154" s="7"/>
      <c r="IG154" s="7"/>
      <c r="IH154" s="7"/>
      <c r="II154" s="7"/>
      <c r="IJ154" s="7"/>
      <c r="IK154" s="7"/>
      <c r="IL154" s="7"/>
      <c r="IM154" s="7"/>
      <c r="IN154" s="7"/>
      <c r="IO154" s="7"/>
      <c r="IP154" s="7"/>
      <c r="IQ154" s="7"/>
      <c r="IR154" s="7"/>
    </row>
    <row r="155" spans="1:252" ht="18.95" customHeight="1" x14ac:dyDescent="0.3">
      <c r="A155" s="9" t="s">
        <v>307</v>
      </c>
      <c r="B155" s="9" t="s">
        <v>308</v>
      </c>
      <c r="C155" s="25"/>
      <c r="D155" s="26"/>
      <c r="E155" s="27" t="s">
        <v>515</v>
      </c>
      <c r="F155" s="38">
        <v>17.5</v>
      </c>
      <c r="G155" s="40">
        <v>33</v>
      </c>
      <c r="H155" s="37"/>
      <c r="I155" s="28">
        <f t="shared" si="4"/>
        <v>50.5</v>
      </c>
      <c r="J155" s="20" t="str">
        <f t="shared" si="5"/>
        <v>E</v>
      </c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7"/>
      <c r="IF155" s="7"/>
      <c r="IG155" s="7"/>
      <c r="IH155" s="7"/>
      <c r="II155" s="7"/>
      <c r="IJ155" s="7"/>
      <c r="IK155" s="7"/>
      <c r="IL155" s="7"/>
      <c r="IM155" s="7"/>
      <c r="IN155" s="7"/>
      <c r="IO155" s="7"/>
      <c r="IP155" s="7"/>
      <c r="IQ155" s="7"/>
      <c r="IR155" s="7"/>
    </row>
    <row r="156" spans="1:252" ht="18.95" customHeight="1" x14ac:dyDescent="0.3">
      <c r="A156" s="9" t="s">
        <v>309</v>
      </c>
      <c r="B156" s="9" t="s">
        <v>310</v>
      </c>
      <c r="C156" s="25">
        <v>3</v>
      </c>
      <c r="D156" s="26">
        <v>5</v>
      </c>
      <c r="E156" s="27">
        <v>38.5</v>
      </c>
      <c r="F156" s="38"/>
      <c r="G156" s="40">
        <v>33.5</v>
      </c>
      <c r="H156" s="37"/>
      <c r="I156" s="28">
        <f t="shared" si="4"/>
        <v>80</v>
      </c>
      <c r="J156" s="20" t="str">
        <f t="shared" si="5"/>
        <v>B</v>
      </c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7"/>
      <c r="IF156" s="7"/>
      <c r="IG156" s="7"/>
      <c r="IH156" s="7"/>
      <c r="II156" s="7"/>
      <c r="IJ156" s="7"/>
      <c r="IK156" s="7"/>
      <c r="IL156" s="7"/>
      <c r="IM156" s="7"/>
      <c r="IN156" s="7"/>
      <c r="IO156" s="7"/>
      <c r="IP156" s="7"/>
      <c r="IQ156" s="7"/>
      <c r="IR156" s="7"/>
    </row>
    <row r="157" spans="1:252" ht="18.95" customHeight="1" x14ac:dyDescent="0.3">
      <c r="A157" s="9" t="s">
        <v>311</v>
      </c>
      <c r="B157" s="9" t="s">
        <v>312</v>
      </c>
      <c r="C157" s="25">
        <v>3</v>
      </c>
      <c r="D157" s="26"/>
      <c r="E157" s="27">
        <v>26.5</v>
      </c>
      <c r="F157" s="38"/>
      <c r="G157" s="40" t="s">
        <v>526</v>
      </c>
      <c r="H157" s="37">
        <v>33</v>
      </c>
      <c r="I157" s="28">
        <f t="shared" si="4"/>
        <v>62.5</v>
      </c>
      <c r="J157" s="20" t="str">
        <f t="shared" si="5"/>
        <v>D</v>
      </c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7"/>
      <c r="IF157" s="7"/>
      <c r="IG157" s="7"/>
      <c r="IH157" s="7"/>
      <c r="II157" s="7"/>
      <c r="IJ157" s="7"/>
      <c r="IK157" s="7"/>
      <c r="IL157" s="7"/>
      <c r="IM157" s="7"/>
      <c r="IN157" s="7"/>
      <c r="IO157" s="7"/>
      <c r="IP157" s="7"/>
      <c r="IQ157" s="7"/>
      <c r="IR157" s="7"/>
    </row>
    <row r="158" spans="1:252" ht="18.95" customHeight="1" x14ac:dyDescent="0.3">
      <c r="A158" s="9" t="s">
        <v>313</v>
      </c>
      <c r="B158" s="9" t="s">
        <v>314</v>
      </c>
      <c r="C158" s="25"/>
      <c r="D158" s="26"/>
      <c r="E158" s="27"/>
      <c r="F158" s="38"/>
      <c r="G158" s="40"/>
      <c r="H158" s="37"/>
      <c r="I158" s="28">
        <f t="shared" si="4"/>
        <v>0</v>
      </c>
      <c r="J158" s="20" t="str">
        <f t="shared" si="5"/>
        <v>F</v>
      </c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7"/>
      <c r="IF158" s="7"/>
      <c r="IG158" s="7"/>
      <c r="IH158" s="7"/>
      <c r="II158" s="7"/>
      <c r="IJ158" s="7"/>
      <c r="IK158" s="7"/>
      <c r="IL158" s="7"/>
      <c r="IM158" s="7"/>
      <c r="IN158" s="7"/>
      <c r="IO158" s="7"/>
      <c r="IP158" s="7"/>
      <c r="IQ158" s="7"/>
      <c r="IR158" s="7"/>
    </row>
    <row r="159" spans="1:252" ht="18.95" customHeight="1" x14ac:dyDescent="0.3">
      <c r="A159" s="9" t="s">
        <v>315</v>
      </c>
      <c r="B159" s="9" t="s">
        <v>316</v>
      </c>
      <c r="C159" s="25">
        <v>3</v>
      </c>
      <c r="D159" s="26">
        <v>5</v>
      </c>
      <c r="E159" s="27">
        <v>30</v>
      </c>
      <c r="F159" s="38"/>
      <c r="G159" s="40" t="s">
        <v>550</v>
      </c>
      <c r="H159" s="37">
        <v>33.5</v>
      </c>
      <c r="I159" s="28">
        <f t="shared" si="4"/>
        <v>71.5</v>
      </c>
      <c r="J159" s="20" t="str">
        <f t="shared" si="5"/>
        <v>C</v>
      </c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  <c r="GK159" s="7"/>
      <c r="GL159" s="7"/>
      <c r="GM159" s="7"/>
      <c r="GN159" s="7"/>
      <c r="GO159" s="7"/>
      <c r="GP159" s="7"/>
      <c r="GQ159" s="7"/>
      <c r="GR159" s="7"/>
      <c r="GS159" s="7"/>
      <c r="GT159" s="7"/>
      <c r="GU159" s="7"/>
      <c r="GV159" s="7"/>
      <c r="GW159" s="7"/>
      <c r="GX159" s="7"/>
      <c r="GY159" s="7"/>
      <c r="GZ159" s="7"/>
      <c r="HA159" s="7"/>
      <c r="HB159" s="7"/>
      <c r="HC159" s="7"/>
      <c r="HD159" s="7"/>
      <c r="HE159" s="7"/>
      <c r="HF159" s="7"/>
      <c r="HG159" s="7"/>
      <c r="HH159" s="7"/>
      <c r="HI159" s="7"/>
      <c r="HJ159" s="7"/>
      <c r="HK159" s="7"/>
      <c r="HL159" s="7"/>
      <c r="HM159" s="7"/>
      <c r="HN159" s="7"/>
      <c r="HO159" s="7"/>
      <c r="HP159" s="7"/>
      <c r="HQ159" s="7"/>
      <c r="HR159" s="7"/>
      <c r="HS159" s="7"/>
      <c r="HT159" s="7"/>
      <c r="HU159" s="7"/>
      <c r="HV159" s="7"/>
      <c r="HW159" s="7"/>
      <c r="HX159" s="7"/>
      <c r="HY159" s="7"/>
      <c r="HZ159" s="7"/>
      <c r="IA159" s="7"/>
      <c r="IB159" s="7"/>
      <c r="IC159" s="7"/>
      <c r="ID159" s="7"/>
      <c r="IE159" s="7"/>
      <c r="IF159" s="7"/>
      <c r="IG159" s="7"/>
      <c r="IH159" s="7"/>
      <c r="II159" s="7"/>
      <c r="IJ159" s="7"/>
      <c r="IK159" s="7"/>
      <c r="IL159" s="7"/>
      <c r="IM159" s="7"/>
      <c r="IN159" s="7"/>
      <c r="IO159" s="7"/>
      <c r="IP159" s="7"/>
      <c r="IQ159" s="7"/>
      <c r="IR159" s="7"/>
    </row>
    <row r="160" spans="1:252" ht="18.95" customHeight="1" x14ac:dyDescent="0.3">
      <c r="A160" s="9" t="s">
        <v>317</v>
      </c>
      <c r="B160" s="9" t="s">
        <v>318</v>
      </c>
      <c r="C160" s="25">
        <v>3</v>
      </c>
      <c r="D160" s="26"/>
      <c r="E160" s="27">
        <v>27</v>
      </c>
      <c r="F160" s="38"/>
      <c r="G160" s="40">
        <v>20</v>
      </c>
      <c r="H160" s="37"/>
      <c r="I160" s="28">
        <f t="shared" si="4"/>
        <v>50</v>
      </c>
      <c r="J160" s="20" t="str">
        <f t="shared" si="5"/>
        <v>E</v>
      </c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7"/>
      <c r="IF160" s="7"/>
      <c r="IG160" s="7"/>
      <c r="IH160" s="7"/>
      <c r="II160" s="7"/>
      <c r="IJ160" s="7"/>
      <c r="IK160" s="7"/>
      <c r="IL160" s="7"/>
      <c r="IM160" s="7"/>
      <c r="IN160" s="7"/>
      <c r="IO160" s="7"/>
      <c r="IP160" s="7"/>
      <c r="IQ160" s="7"/>
      <c r="IR160" s="7"/>
    </row>
    <row r="161" spans="1:252" ht="18.95" customHeight="1" x14ac:dyDescent="0.3">
      <c r="A161" s="9" t="s">
        <v>319</v>
      </c>
      <c r="B161" s="9" t="s">
        <v>320</v>
      </c>
      <c r="C161" s="25"/>
      <c r="D161" s="26"/>
      <c r="E161" s="27"/>
      <c r="F161" s="38"/>
      <c r="G161" s="40"/>
      <c r="H161" s="37"/>
      <c r="I161" s="28">
        <f t="shared" si="4"/>
        <v>0</v>
      </c>
      <c r="J161" s="20" t="str">
        <f t="shared" si="5"/>
        <v>F</v>
      </c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  <c r="GK161" s="7"/>
      <c r="GL161" s="7"/>
      <c r="GM161" s="7"/>
      <c r="GN161" s="7"/>
      <c r="GO161" s="7"/>
      <c r="GP161" s="7"/>
      <c r="GQ161" s="7"/>
      <c r="GR161" s="7"/>
      <c r="GS161" s="7"/>
      <c r="GT161" s="7"/>
      <c r="GU161" s="7"/>
      <c r="GV161" s="7"/>
      <c r="GW161" s="7"/>
      <c r="GX161" s="7"/>
      <c r="GY161" s="7"/>
      <c r="GZ161" s="7"/>
      <c r="HA161" s="7"/>
      <c r="HB161" s="7"/>
      <c r="HC161" s="7"/>
      <c r="HD161" s="7"/>
      <c r="HE161" s="7"/>
      <c r="HF161" s="7"/>
      <c r="HG161" s="7"/>
      <c r="HH161" s="7"/>
      <c r="HI161" s="7"/>
      <c r="HJ161" s="7"/>
      <c r="HK161" s="7"/>
      <c r="HL161" s="7"/>
      <c r="HM161" s="7"/>
      <c r="HN161" s="7"/>
      <c r="HO161" s="7"/>
      <c r="HP161" s="7"/>
      <c r="HQ161" s="7"/>
      <c r="HR161" s="7"/>
      <c r="HS161" s="7"/>
      <c r="HT161" s="7"/>
      <c r="HU161" s="7"/>
      <c r="HV161" s="7"/>
      <c r="HW161" s="7"/>
      <c r="HX161" s="7"/>
      <c r="HY161" s="7"/>
      <c r="HZ161" s="7"/>
      <c r="IA161" s="7"/>
      <c r="IB161" s="7"/>
      <c r="IC161" s="7"/>
      <c r="ID161" s="7"/>
      <c r="IE161" s="7"/>
      <c r="IF161" s="7"/>
      <c r="IG161" s="7"/>
      <c r="IH161" s="7"/>
      <c r="II161" s="7"/>
      <c r="IJ161" s="7"/>
      <c r="IK161" s="7"/>
      <c r="IL161" s="7"/>
      <c r="IM161" s="7"/>
      <c r="IN161" s="7"/>
      <c r="IO161" s="7"/>
      <c r="IP161" s="7"/>
      <c r="IQ161" s="7"/>
      <c r="IR161" s="7"/>
    </row>
    <row r="162" spans="1:252" ht="18.95" customHeight="1" x14ac:dyDescent="0.3">
      <c r="A162" s="9" t="s">
        <v>321</v>
      </c>
      <c r="B162" s="9" t="s">
        <v>322</v>
      </c>
      <c r="C162" s="25">
        <v>3</v>
      </c>
      <c r="D162" s="26">
        <v>5</v>
      </c>
      <c r="E162" s="27">
        <v>30</v>
      </c>
      <c r="F162" s="38"/>
      <c r="G162" s="40">
        <v>30</v>
      </c>
      <c r="H162" s="37"/>
      <c r="I162" s="28">
        <f t="shared" si="4"/>
        <v>68</v>
      </c>
      <c r="J162" s="20" t="str">
        <f t="shared" si="5"/>
        <v>D</v>
      </c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7"/>
      <c r="IF162" s="7"/>
      <c r="IG162" s="7"/>
      <c r="IH162" s="7"/>
      <c r="II162" s="7"/>
      <c r="IJ162" s="7"/>
      <c r="IK162" s="7"/>
      <c r="IL162" s="7"/>
      <c r="IM162" s="7"/>
      <c r="IN162" s="7"/>
      <c r="IO162" s="7"/>
      <c r="IP162" s="7"/>
      <c r="IQ162" s="7"/>
      <c r="IR162" s="7"/>
    </row>
    <row r="163" spans="1:252" ht="18.95" customHeight="1" x14ac:dyDescent="0.3">
      <c r="A163" s="9" t="s">
        <v>323</v>
      </c>
      <c r="B163" s="9" t="s">
        <v>324</v>
      </c>
      <c r="C163" s="25">
        <v>3</v>
      </c>
      <c r="D163" s="26"/>
      <c r="E163" s="27" t="s">
        <v>528</v>
      </c>
      <c r="F163" s="38">
        <v>23</v>
      </c>
      <c r="G163" s="40">
        <v>25</v>
      </c>
      <c r="H163" s="37"/>
      <c r="I163" s="28">
        <f t="shared" si="4"/>
        <v>51</v>
      </c>
      <c r="J163" s="20" t="str">
        <f t="shared" si="5"/>
        <v>E</v>
      </c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  <c r="GK163" s="7"/>
      <c r="GL163" s="7"/>
      <c r="GM163" s="7"/>
      <c r="GN163" s="7"/>
      <c r="GO163" s="7"/>
      <c r="GP163" s="7"/>
      <c r="GQ163" s="7"/>
      <c r="GR163" s="7"/>
      <c r="GS163" s="7"/>
      <c r="GT163" s="7"/>
      <c r="GU163" s="7"/>
      <c r="GV163" s="7"/>
      <c r="GW163" s="7"/>
      <c r="GX163" s="7"/>
      <c r="GY163" s="7"/>
      <c r="GZ163" s="7"/>
      <c r="HA163" s="7"/>
      <c r="HB163" s="7"/>
      <c r="HC163" s="7"/>
      <c r="HD163" s="7"/>
      <c r="HE163" s="7"/>
      <c r="HF163" s="7"/>
      <c r="HG163" s="7"/>
      <c r="HH163" s="7"/>
      <c r="HI163" s="7"/>
      <c r="HJ163" s="7"/>
      <c r="HK163" s="7"/>
      <c r="HL163" s="7"/>
      <c r="HM163" s="7"/>
      <c r="HN163" s="7"/>
      <c r="HO163" s="7"/>
      <c r="HP163" s="7"/>
      <c r="HQ163" s="7"/>
      <c r="HR163" s="7"/>
      <c r="HS163" s="7"/>
      <c r="HT163" s="7"/>
      <c r="HU163" s="7"/>
      <c r="HV163" s="7"/>
      <c r="HW163" s="7"/>
      <c r="HX163" s="7"/>
      <c r="HY163" s="7"/>
      <c r="HZ163" s="7"/>
      <c r="IA163" s="7"/>
      <c r="IB163" s="7"/>
      <c r="IC163" s="7"/>
      <c r="ID163" s="7"/>
      <c r="IE163" s="7"/>
      <c r="IF163" s="7"/>
      <c r="IG163" s="7"/>
      <c r="IH163" s="7"/>
      <c r="II163" s="7"/>
      <c r="IJ163" s="7"/>
      <c r="IK163" s="7"/>
      <c r="IL163" s="7"/>
      <c r="IM163" s="7"/>
      <c r="IN163" s="7"/>
      <c r="IO163" s="7"/>
      <c r="IP163" s="7"/>
      <c r="IQ163" s="7"/>
      <c r="IR163" s="7"/>
    </row>
    <row r="164" spans="1:252" ht="18.95" customHeight="1" x14ac:dyDescent="0.3">
      <c r="A164" s="9" t="s">
        <v>325</v>
      </c>
      <c r="B164" s="9" t="s">
        <v>326</v>
      </c>
      <c r="C164" s="25">
        <v>3</v>
      </c>
      <c r="D164" s="26">
        <v>5</v>
      </c>
      <c r="E164" s="27" t="s">
        <v>525</v>
      </c>
      <c r="F164" s="38">
        <v>16</v>
      </c>
      <c r="G164" s="40">
        <v>26</v>
      </c>
      <c r="H164" s="37"/>
      <c r="I164" s="28">
        <f t="shared" si="4"/>
        <v>50</v>
      </c>
      <c r="J164" s="20" t="str">
        <f t="shared" si="5"/>
        <v>E</v>
      </c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7"/>
      <c r="IF164" s="7"/>
      <c r="IG164" s="7"/>
      <c r="IH164" s="7"/>
      <c r="II164" s="7"/>
      <c r="IJ164" s="7"/>
      <c r="IK164" s="7"/>
      <c r="IL164" s="7"/>
      <c r="IM164" s="7"/>
      <c r="IN164" s="7"/>
      <c r="IO164" s="7"/>
      <c r="IP164" s="7"/>
      <c r="IQ164" s="7"/>
      <c r="IR164" s="7"/>
    </row>
    <row r="165" spans="1:252" ht="18.95" customHeight="1" x14ac:dyDescent="0.3">
      <c r="A165" s="9" t="s">
        <v>327</v>
      </c>
      <c r="B165" s="9" t="s">
        <v>328</v>
      </c>
      <c r="C165" s="25"/>
      <c r="D165" s="26"/>
      <c r="E165" s="27">
        <v>20.5</v>
      </c>
      <c r="F165" s="38"/>
      <c r="G165" s="40" t="s">
        <v>521</v>
      </c>
      <c r="H165" s="37">
        <v>32</v>
      </c>
      <c r="I165" s="28">
        <f t="shared" si="4"/>
        <v>52.5</v>
      </c>
      <c r="J165" s="20" t="str">
        <f t="shared" si="5"/>
        <v>E</v>
      </c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7"/>
      <c r="IF165" s="7"/>
      <c r="IG165" s="7"/>
      <c r="IH165" s="7"/>
      <c r="II165" s="7"/>
      <c r="IJ165" s="7"/>
      <c r="IK165" s="7"/>
      <c r="IL165" s="7"/>
      <c r="IM165" s="7"/>
      <c r="IN165" s="7"/>
      <c r="IO165" s="7"/>
      <c r="IP165" s="7"/>
      <c r="IQ165" s="7"/>
      <c r="IR165" s="7"/>
    </row>
    <row r="166" spans="1:252" ht="18.95" customHeight="1" x14ac:dyDescent="0.3">
      <c r="A166" s="9" t="s">
        <v>329</v>
      </c>
      <c r="B166" s="9" t="s">
        <v>330</v>
      </c>
      <c r="C166" s="25">
        <v>3</v>
      </c>
      <c r="D166" s="26">
        <v>5</v>
      </c>
      <c r="E166" s="27">
        <v>30.5</v>
      </c>
      <c r="F166" s="38"/>
      <c r="G166" s="40">
        <v>26.5</v>
      </c>
      <c r="H166" s="37"/>
      <c r="I166" s="28">
        <f t="shared" si="4"/>
        <v>65</v>
      </c>
      <c r="J166" s="20" t="str">
        <f t="shared" si="5"/>
        <v>D</v>
      </c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7"/>
      <c r="IF166" s="7"/>
      <c r="IG166" s="7"/>
      <c r="IH166" s="7"/>
      <c r="II166" s="7"/>
      <c r="IJ166" s="7"/>
      <c r="IK166" s="7"/>
      <c r="IL166" s="7"/>
      <c r="IM166" s="7"/>
      <c r="IN166" s="7"/>
      <c r="IO166" s="7"/>
      <c r="IP166" s="7"/>
      <c r="IQ166" s="7"/>
      <c r="IR166" s="7"/>
    </row>
    <row r="167" spans="1:252" ht="18.95" customHeight="1" x14ac:dyDescent="0.3">
      <c r="A167" s="9" t="s">
        <v>331</v>
      </c>
      <c r="B167" s="9" t="s">
        <v>332</v>
      </c>
      <c r="C167" s="25">
        <v>3</v>
      </c>
      <c r="D167" s="26">
        <v>5</v>
      </c>
      <c r="E167" s="27">
        <v>18</v>
      </c>
      <c r="F167" s="38"/>
      <c r="G167" s="40">
        <v>25</v>
      </c>
      <c r="H167" s="37"/>
      <c r="I167" s="28">
        <f t="shared" si="4"/>
        <v>51</v>
      </c>
      <c r="J167" s="20" t="str">
        <f t="shared" si="5"/>
        <v>E</v>
      </c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7"/>
      <c r="IF167" s="7"/>
      <c r="IG167" s="7"/>
      <c r="IH167" s="7"/>
      <c r="II167" s="7"/>
      <c r="IJ167" s="7"/>
      <c r="IK167" s="7"/>
      <c r="IL167" s="7"/>
      <c r="IM167" s="7"/>
      <c r="IN167" s="7"/>
      <c r="IO167" s="7"/>
      <c r="IP167" s="7"/>
      <c r="IQ167" s="7"/>
      <c r="IR167" s="7"/>
    </row>
    <row r="168" spans="1:252" ht="18.95" customHeight="1" x14ac:dyDescent="0.3">
      <c r="A168" s="9" t="s">
        <v>333</v>
      </c>
      <c r="B168" s="9" t="s">
        <v>334</v>
      </c>
      <c r="C168" s="25">
        <v>3</v>
      </c>
      <c r="D168" s="26"/>
      <c r="E168" s="27">
        <v>30</v>
      </c>
      <c r="F168" s="38"/>
      <c r="G168" s="40">
        <v>32.5</v>
      </c>
      <c r="H168" s="37"/>
      <c r="I168" s="28">
        <f t="shared" si="4"/>
        <v>65.5</v>
      </c>
      <c r="J168" s="20" t="str">
        <f t="shared" si="5"/>
        <v>D</v>
      </c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7"/>
      <c r="IF168" s="7"/>
      <c r="IG168" s="7"/>
      <c r="IH168" s="7"/>
      <c r="II168" s="7"/>
      <c r="IJ168" s="7"/>
      <c r="IK168" s="7"/>
      <c r="IL168" s="7"/>
      <c r="IM168" s="7"/>
      <c r="IN168" s="7"/>
      <c r="IO168" s="7"/>
      <c r="IP168" s="7"/>
      <c r="IQ168" s="7"/>
      <c r="IR168" s="7"/>
    </row>
    <row r="169" spans="1:252" ht="18.95" customHeight="1" x14ac:dyDescent="0.3">
      <c r="A169" s="9" t="s">
        <v>335</v>
      </c>
      <c r="B169" s="9" t="s">
        <v>336</v>
      </c>
      <c r="C169" s="25">
        <v>3</v>
      </c>
      <c r="D169" s="26">
        <v>5</v>
      </c>
      <c r="E169" s="27" t="s">
        <v>546</v>
      </c>
      <c r="F169" s="38">
        <v>22.5</v>
      </c>
      <c r="G169" s="40">
        <v>19.5</v>
      </c>
      <c r="H169" s="37"/>
      <c r="I169" s="28">
        <f t="shared" si="4"/>
        <v>50</v>
      </c>
      <c r="J169" s="20" t="str">
        <f t="shared" si="5"/>
        <v>E</v>
      </c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7"/>
      <c r="IF169" s="7"/>
      <c r="IG169" s="7"/>
      <c r="IH169" s="7"/>
      <c r="II169" s="7"/>
      <c r="IJ169" s="7"/>
      <c r="IK169" s="7"/>
      <c r="IL169" s="7"/>
      <c r="IM169" s="7"/>
      <c r="IN169" s="7"/>
      <c r="IO169" s="7"/>
      <c r="IP169" s="7"/>
      <c r="IQ169" s="7"/>
      <c r="IR169" s="7"/>
    </row>
    <row r="170" spans="1:252" ht="18.95" customHeight="1" x14ac:dyDescent="0.3">
      <c r="A170" s="9" t="s">
        <v>337</v>
      </c>
      <c r="B170" s="9" t="s">
        <v>338</v>
      </c>
      <c r="C170" s="25">
        <v>3</v>
      </c>
      <c r="D170" s="26">
        <v>5</v>
      </c>
      <c r="E170" s="27" t="s">
        <v>514</v>
      </c>
      <c r="F170" s="38"/>
      <c r="G170" s="40">
        <v>43</v>
      </c>
      <c r="H170" s="37"/>
      <c r="I170" s="28">
        <v>88.5</v>
      </c>
      <c r="J170" s="20" t="str">
        <f t="shared" si="5"/>
        <v>B</v>
      </c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  <c r="GK170" s="7"/>
      <c r="GL170" s="7"/>
      <c r="GM170" s="7"/>
      <c r="GN170" s="7"/>
      <c r="GO170" s="7"/>
      <c r="GP170" s="7"/>
      <c r="GQ170" s="7"/>
      <c r="GR170" s="7"/>
      <c r="GS170" s="7"/>
      <c r="GT170" s="7"/>
      <c r="GU170" s="7"/>
      <c r="GV170" s="7"/>
      <c r="GW170" s="7"/>
      <c r="GX170" s="7"/>
      <c r="GY170" s="7"/>
      <c r="GZ170" s="7"/>
      <c r="HA170" s="7"/>
      <c r="HB170" s="7"/>
      <c r="HC170" s="7"/>
      <c r="HD170" s="7"/>
      <c r="HE170" s="7"/>
      <c r="HF170" s="7"/>
      <c r="HG170" s="7"/>
      <c r="HH170" s="7"/>
      <c r="HI170" s="7"/>
      <c r="HJ170" s="7"/>
      <c r="HK170" s="7"/>
      <c r="HL170" s="7"/>
      <c r="HM170" s="7"/>
      <c r="HN170" s="7"/>
      <c r="HO170" s="7"/>
      <c r="HP170" s="7"/>
      <c r="HQ170" s="7"/>
      <c r="HR170" s="7"/>
      <c r="HS170" s="7"/>
      <c r="HT170" s="7"/>
      <c r="HU170" s="7"/>
      <c r="HV170" s="7"/>
      <c r="HW170" s="7"/>
      <c r="HX170" s="7"/>
      <c r="HY170" s="7"/>
      <c r="HZ170" s="7"/>
      <c r="IA170" s="7"/>
      <c r="IB170" s="7"/>
      <c r="IC170" s="7"/>
      <c r="ID170" s="7"/>
      <c r="IE170" s="7"/>
      <c r="IF170" s="7"/>
      <c r="IG170" s="7"/>
      <c r="IH170" s="7"/>
      <c r="II170" s="7"/>
      <c r="IJ170" s="7"/>
      <c r="IK170" s="7"/>
      <c r="IL170" s="7"/>
      <c r="IM170" s="7"/>
      <c r="IN170" s="7"/>
      <c r="IO170" s="7"/>
      <c r="IP170" s="7"/>
      <c r="IQ170" s="7"/>
      <c r="IR170" s="7"/>
    </row>
    <row r="171" spans="1:252" ht="18.95" customHeight="1" x14ac:dyDescent="0.3">
      <c r="A171" s="9" t="s">
        <v>339</v>
      </c>
      <c r="B171" s="9" t="s">
        <v>340</v>
      </c>
      <c r="C171" s="25"/>
      <c r="D171" s="26"/>
      <c r="E171" s="27">
        <v>23.5</v>
      </c>
      <c r="F171" s="38"/>
      <c r="G171" s="40"/>
      <c r="H171" s="37"/>
      <c r="I171" s="28">
        <f t="shared" si="4"/>
        <v>23.5</v>
      </c>
      <c r="J171" s="20" t="str">
        <f t="shared" si="5"/>
        <v>F</v>
      </c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  <c r="GK171" s="7"/>
      <c r="GL171" s="7"/>
      <c r="GM171" s="7"/>
      <c r="GN171" s="7"/>
      <c r="GO171" s="7"/>
      <c r="GP171" s="7"/>
      <c r="GQ171" s="7"/>
      <c r="GR171" s="7"/>
      <c r="GS171" s="7"/>
      <c r="GT171" s="7"/>
      <c r="GU171" s="7"/>
      <c r="GV171" s="7"/>
      <c r="GW171" s="7"/>
      <c r="GX171" s="7"/>
      <c r="GY171" s="7"/>
      <c r="GZ171" s="7"/>
      <c r="HA171" s="7"/>
      <c r="HB171" s="7"/>
      <c r="HC171" s="7"/>
      <c r="HD171" s="7"/>
      <c r="HE171" s="7"/>
      <c r="HF171" s="7"/>
      <c r="HG171" s="7"/>
      <c r="HH171" s="7"/>
      <c r="HI171" s="7"/>
      <c r="HJ171" s="7"/>
      <c r="HK171" s="7"/>
      <c r="HL171" s="7"/>
      <c r="HM171" s="7"/>
      <c r="HN171" s="7"/>
      <c r="HO171" s="7"/>
      <c r="HP171" s="7"/>
      <c r="HQ171" s="7"/>
      <c r="HR171" s="7"/>
      <c r="HS171" s="7"/>
      <c r="HT171" s="7"/>
      <c r="HU171" s="7"/>
      <c r="HV171" s="7"/>
      <c r="HW171" s="7"/>
      <c r="HX171" s="7"/>
      <c r="HY171" s="7"/>
      <c r="HZ171" s="7"/>
      <c r="IA171" s="7"/>
      <c r="IB171" s="7"/>
      <c r="IC171" s="7"/>
      <c r="ID171" s="7"/>
      <c r="IE171" s="7"/>
      <c r="IF171" s="7"/>
      <c r="IG171" s="7"/>
      <c r="IH171" s="7"/>
      <c r="II171" s="7"/>
      <c r="IJ171" s="7"/>
      <c r="IK171" s="7"/>
      <c r="IL171" s="7"/>
      <c r="IM171" s="7"/>
      <c r="IN171" s="7"/>
      <c r="IO171" s="7"/>
      <c r="IP171" s="7"/>
      <c r="IQ171" s="7"/>
      <c r="IR171" s="7"/>
    </row>
    <row r="172" spans="1:252" ht="18.95" customHeight="1" x14ac:dyDescent="0.3">
      <c r="A172" s="9" t="s">
        <v>341</v>
      </c>
      <c r="B172" s="9" t="s">
        <v>342</v>
      </c>
      <c r="C172" s="25">
        <v>3</v>
      </c>
      <c r="D172" s="26">
        <v>5</v>
      </c>
      <c r="E172" s="27">
        <v>22.5</v>
      </c>
      <c r="F172" s="38"/>
      <c r="G172" s="40">
        <v>25</v>
      </c>
      <c r="H172" s="37"/>
      <c r="I172" s="28">
        <f t="shared" si="4"/>
        <v>55.5</v>
      </c>
      <c r="J172" s="20" t="str">
        <f t="shared" si="5"/>
        <v>E</v>
      </c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7"/>
      <c r="IF172" s="7"/>
      <c r="IG172" s="7"/>
      <c r="IH172" s="7"/>
      <c r="II172" s="7"/>
      <c r="IJ172" s="7"/>
      <c r="IK172" s="7"/>
      <c r="IL172" s="7"/>
      <c r="IM172" s="7"/>
      <c r="IN172" s="7"/>
      <c r="IO172" s="7"/>
      <c r="IP172" s="7"/>
      <c r="IQ172" s="7"/>
      <c r="IR172" s="7"/>
    </row>
    <row r="173" spans="1:252" ht="18.95" customHeight="1" x14ac:dyDescent="0.3">
      <c r="A173" s="29" t="s">
        <v>343</v>
      </c>
      <c r="B173" s="29" t="s">
        <v>344</v>
      </c>
      <c r="C173" s="30">
        <v>3</v>
      </c>
      <c r="D173" s="31"/>
      <c r="E173" s="32"/>
      <c r="F173" s="38">
        <v>29</v>
      </c>
      <c r="G173" s="39">
        <v>12</v>
      </c>
      <c r="H173" s="37">
        <v>18</v>
      </c>
      <c r="I173" s="34">
        <f t="shared" si="4"/>
        <v>50</v>
      </c>
      <c r="J173" s="35" t="str">
        <f t="shared" si="5"/>
        <v>E</v>
      </c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  <c r="GK173" s="7"/>
      <c r="GL173" s="7"/>
      <c r="GM173" s="7"/>
      <c r="GN173" s="7"/>
      <c r="GO173" s="7"/>
      <c r="GP173" s="7"/>
      <c r="GQ173" s="7"/>
      <c r="GR173" s="7"/>
      <c r="GS173" s="7"/>
      <c r="GT173" s="7"/>
      <c r="GU173" s="7"/>
      <c r="GV173" s="7"/>
      <c r="GW173" s="7"/>
      <c r="GX173" s="7"/>
      <c r="GY173" s="7"/>
      <c r="GZ173" s="7"/>
      <c r="HA173" s="7"/>
      <c r="HB173" s="7"/>
      <c r="HC173" s="7"/>
      <c r="HD173" s="7"/>
      <c r="HE173" s="7"/>
      <c r="HF173" s="7"/>
      <c r="HG173" s="7"/>
      <c r="HH173" s="7"/>
      <c r="HI173" s="7"/>
      <c r="HJ173" s="7"/>
      <c r="HK173" s="7"/>
      <c r="HL173" s="7"/>
      <c r="HM173" s="7"/>
      <c r="HN173" s="7"/>
      <c r="HO173" s="7"/>
      <c r="HP173" s="7"/>
      <c r="HQ173" s="7"/>
      <c r="HR173" s="7"/>
      <c r="HS173" s="7"/>
      <c r="HT173" s="7"/>
      <c r="HU173" s="7"/>
      <c r="HV173" s="7"/>
      <c r="HW173" s="7"/>
      <c r="HX173" s="7"/>
      <c r="HY173" s="7"/>
      <c r="HZ173" s="7"/>
      <c r="IA173" s="7"/>
      <c r="IB173" s="7"/>
      <c r="IC173" s="7"/>
      <c r="ID173" s="7"/>
      <c r="IE173" s="7"/>
      <c r="IF173" s="7"/>
      <c r="IG173" s="7"/>
      <c r="IH173" s="7"/>
      <c r="II173" s="7"/>
      <c r="IJ173" s="7"/>
      <c r="IK173" s="7"/>
      <c r="IL173" s="7"/>
      <c r="IM173" s="7"/>
      <c r="IN173" s="7"/>
      <c r="IO173" s="7"/>
      <c r="IP173" s="7"/>
      <c r="IQ173" s="7"/>
      <c r="IR173" s="7"/>
    </row>
    <row r="174" spans="1:252" ht="18.95" customHeight="1" x14ac:dyDescent="0.3">
      <c r="A174" s="9" t="s">
        <v>345</v>
      </c>
      <c r="B174" s="9" t="s">
        <v>346</v>
      </c>
      <c r="C174" s="25">
        <v>3</v>
      </c>
      <c r="D174" s="26">
        <v>5</v>
      </c>
      <c r="E174" s="27"/>
      <c r="F174" s="38">
        <v>37.5</v>
      </c>
      <c r="G174" s="40"/>
      <c r="H174" s="37"/>
      <c r="I174" s="28">
        <f t="shared" si="4"/>
        <v>45.5</v>
      </c>
      <c r="J174" s="20" t="str">
        <f t="shared" si="5"/>
        <v>F</v>
      </c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7"/>
      <c r="IF174" s="7"/>
      <c r="IG174" s="7"/>
      <c r="IH174" s="7"/>
      <c r="II174" s="7"/>
      <c r="IJ174" s="7"/>
      <c r="IK174" s="7"/>
      <c r="IL174" s="7"/>
      <c r="IM174" s="7"/>
      <c r="IN174" s="7"/>
      <c r="IO174" s="7"/>
      <c r="IP174" s="7"/>
      <c r="IQ174" s="7"/>
      <c r="IR174" s="7"/>
    </row>
    <row r="175" spans="1:252" ht="18.95" customHeight="1" x14ac:dyDescent="0.3">
      <c r="A175" s="9" t="s">
        <v>347</v>
      </c>
      <c r="B175" s="9" t="s">
        <v>348</v>
      </c>
      <c r="C175" s="25">
        <v>3</v>
      </c>
      <c r="D175" s="26">
        <v>5</v>
      </c>
      <c r="E175" s="27">
        <v>40</v>
      </c>
      <c r="F175" s="38"/>
      <c r="G175" s="40">
        <v>43</v>
      </c>
      <c r="H175" s="37"/>
      <c r="I175" s="28">
        <f t="shared" si="4"/>
        <v>91</v>
      </c>
      <c r="J175" s="20" t="str">
        <f t="shared" si="5"/>
        <v>A</v>
      </c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  <c r="GK175" s="7"/>
      <c r="GL175" s="7"/>
      <c r="GM175" s="7"/>
      <c r="GN175" s="7"/>
      <c r="GO175" s="7"/>
      <c r="GP175" s="7"/>
      <c r="GQ175" s="7"/>
      <c r="GR175" s="7"/>
      <c r="GS175" s="7"/>
      <c r="GT175" s="7"/>
      <c r="GU175" s="7"/>
      <c r="GV175" s="7"/>
      <c r="GW175" s="7"/>
      <c r="GX175" s="7"/>
      <c r="GY175" s="7"/>
      <c r="GZ175" s="7"/>
      <c r="HA175" s="7"/>
      <c r="HB175" s="7"/>
      <c r="HC175" s="7"/>
      <c r="HD175" s="7"/>
      <c r="HE175" s="7"/>
      <c r="HF175" s="7"/>
      <c r="HG175" s="7"/>
      <c r="HH175" s="7"/>
      <c r="HI175" s="7"/>
      <c r="HJ175" s="7"/>
      <c r="HK175" s="7"/>
      <c r="HL175" s="7"/>
      <c r="HM175" s="7"/>
      <c r="HN175" s="7"/>
      <c r="HO175" s="7"/>
      <c r="HP175" s="7"/>
      <c r="HQ175" s="7"/>
      <c r="HR175" s="7"/>
      <c r="HS175" s="7"/>
      <c r="HT175" s="7"/>
      <c r="HU175" s="7"/>
      <c r="HV175" s="7"/>
      <c r="HW175" s="7"/>
      <c r="HX175" s="7"/>
      <c r="HY175" s="7"/>
      <c r="HZ175" s="7"/>
      <c r="IA175" s="7"/>
      <c r="IB175" s="7"/>
      <c r="IC175" s="7"/>
      <c r="ID175" s="7"/>
      <c r="IE175" s="7"/>
      <c r="IF175" s="7"/>
      <c r="IG175" s="7"/>
      <c r="IH175" s="7"/>
      <c r="II175" s="7"/>
      <c r="IJ175" s="7"/>
      <c r="IK175" s="7"/>
      <c r="IL175" s="7"/>
      <c r="IM175" s="7"/>
      <c r="IN175" s="7"/>
      <c r="IO175" s="7"/>
      <c r="IP175" s="7"/>
      <c r="IQ175" s="7"/>
      <c r="IR175" s="7"/>
    </row>
    <row r="176" spans="1:252" ht="18.95" customHeight="1" x14ac:dyDescent="0.3">
      <c r="A176" s="9" t="s">
        <v>349</v>
      </c>
      <c r="B176" s="9" t="s">
        <v>350</v>
      </c>
      <c r="C176" s="25">
        <v>3</v>
      </c>
      <c r="D176" s="26">
        <v>5</v>
      </c>
      <c r="E176" s="27" t="s">
        <v>534</v>
      </c>
      <c r="F176" s="38">
        <v>20</v>
      </c>
      <c r="G176" s="40">
        <v>22</v>
      </c>
      <c r="H176" s="37"/>
      <c r="I176" s="28">
        <f t="shared" si="4"/>
        <v>50</v>
      </c>
      <c r="J176" s="20" t="str">
        <f t="shared" si="5"/>
        <v>E</v>
      </c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7"/>
      <c r="IF176" s="7"/>
      <c r="IG176" s="7"/>
      <c r="IH176" s="7"/>
      <c r="II176" s="7"/>
      <c r="IJ176" s="7"/>
      <c r="IK176" s="7"/>
      <c r="IL176" s="7"/>
      <c r="IM176" s="7"/>
      <c r="IN176" s="7"/>
      <c r="IO176" s="7"/>
      <c r="IP176" s="7"/>
      <c r="IQ176" s="7"/>
      <c r="IR176" s="7"/>
    </row>
    <row r="177" spans="1:252" ht="18.95" customHeight="1" x14ac:dyDescent="0.3">
      <c r="A177" s="29" t="s">
        <v>351</v>
      </c>
      <c r="B177" s="29" t="s">
        <v>352</v>
      </c>
      <c r="C177" s="30">
        <v>3</v>
      </c>
      <c r="D177" s="31">
        <v>5</v>
      </c>
      <c r="E177" s="32"/>
      <c r="F177" s="38">
        <v>12</v>
      </c>
      <c r="G177" s="39">
        <v>20</v>
      </c>
      <c r="H177" s="37">
        <v>15</v>
      </c>
      <c r="I177" s="34">
        <f t="shared" si="4"/>
        <v>40</v>
      </c>
      <c r="J177" s="35" t="str">
        <f t="shared" si="5"/>
        <v>F</v>
      </c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  <c r="GK177" s="7"/>
      <c r="GL177" s="7"/>
      <c r="GM177" s="7"/>
      <c r="GN177" s="7"/>
      <c r="GO177" s="7"/>
      <c r="GP177" s="7"/>
      <c r="GQ177" s="7"/>
      <c r="GR177" s="7"/>
      <c r="GS177" s="7"/>
      <c r="GT177" s="7"/>
      <c r="GU177" s="7"/>
      <c r="GV177" s="7"/>
      <c r="GW177" s="7"/>
      <c r="GX177" s="7"/>
      <c r="GY177" s="7"/>
      <c r="GZ177" s="7"/>
      <c r="HA177" s="7"/>
      <c r="HB177" s="7"/>
      <c r="HC177" s="7"/>
      <c r="HD177" s="7"/>
      <c r="HE177" s="7"/>
      <c r="HF177" s="7"/>
      <c r="HG177" s="7"/>
      <c r="HH177" s="7"/>
      <c r="HI177" s="7"/>
      <c r="HJ177" s="7"/>
      <c r="HK177" s="7"/>
      <c r="HL177" s="7"/>
      <c r="HM177" s="7"/>
      <c r="HN177" s="7"/>
      <c r="HO177" s="7"/>
      <c r="HP177" s="7"/>
      <c r="HQ177" s="7"/>
      <c r="HR177" s="7"/>
      <c r="HS177" s="7"/>
      <c r="HT177" s="7"/>
      <c r="HU177" s="7"/>
      <c r="HV177" s="7"/>
      <c r="HW177" s="7"/>
      <c r="HX177" s="7"/>
      <c r="HY177" s="7"/>
      <c r="HZ177" s="7"/>
      <c r="IA177" s="7"/>
      <c r="IB177" s="7"/>
      <c r="IC177" s="7"/>
      <c r="ID177" s="7"/>
      <c r="IE177" s="7"/>
      <c r="IF177" s="7"/>
      <c r="IG177" s="7"/>
      <c r="IH177" s="7"/>
      <c r="II177" s="7"/>
      <c r="IJ177" s="7"/>
      <c r="IK177" s="7"/>
      <c r="IL177" s="7"/>
      <c r="IM177" s="7"/>
      <c r="IN177" s="7"/>
      <c r="IO177" s="7"/>
      <c r="IP177" s="7"/>
      <c r="IQ177" s="7"/>
      <c r="IR177" s="7"/>
    </row>
    <row r="178" spans="1:252" ht="18.95" customHeight="1" x14ac:dyDescent="0.3">
      <c r="A178" s="9" t="s">
        <v>353</v>
      </c>
      <c r="B178" s="9" t="s">
        <v>354</v>
      </c>
      <c r="C178" s="25">
        <v>3</v>
      </c>
      <c r="D178" s="26">
        <v>5</v>
      </c>
      <c r="E178" s="27">
        <v>15</v>
      </c>
      <c r="F178" s="38"/>
      <c r="G178" s="40" t="s">
        <v>520</v>
      </c>
      <c r="H178" s="37">
        <v>38</v>
      </c>
      <c r="I178" s="28">
        <f t="shared" si="4"/>
        <v>61</v>
      </c>
      <c r="J178" s="20" t="str">
        <f t="shared" si="5"/>
        <v>D</v>
      </c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  <c r="IN178" s="7"/>
      <c r="IO178" s="7"/>
      <c r="IP178" s="7"/>
      <c r="IQ178" s="7"/>
      <c r="IR178" s="7"/>
    </row>
    <row r="179" spans="1:252" ht="18.95" customHeight="1" x14ac:dyDescent="0.3">
      <c r="A179" s="9" t="s">
        <v>355</v>
      </c>
      <c r="B179" s="9" t="s">
        <v>356</v>
      </c>
      <c r="C179" s="25">
        <v>3</v>
      </c>
      <c r="D179" s="26">
        <v>5</v>
      </c>
      <c r="E179" s="27" t="s">
        <v>535</v>
      </c>
      <c r="F179" s="38">
        <v>30</v>
      </c>
      <c r="G179" s="40">
        <v>29</v>
      </c>
      <c r="H179" s="37"/>
      <c r="I179" s="28">
        <f t="shared" si="4"/>
        <v>67</v>
      </c>
      <c r="J179" s="20" t="str">
        <f t="shared" si="5"/>
        <v>D</v>
      </c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7"/>
      <c r="IF179" s="7"/>
      <c r="IG179" s="7"/>
      <c r="IH179" s="7"/>
      <c r="II179" s="7"/>
      <c r="IJ179" s="7"/>
      <c r="IK179" s="7"/>
      <c r="IL179" s="7"/>
      <c r="IM179" s="7"/>
      <c r="IN179" s="7"/>
      <c r="IO179" s="7"/>
      <c r="IP179" s="7"/>
      <c r="IQ179" s="7"/>
      <c r="IR179" s="7"/>
    </row>
    <row r="180" spans="1:252" ht="18.95" customHeight="1" x14ac:dyDescent="0.3">
      <c r="A180" s="9" t="s">
        <v>357</v>
      </c>
      <c r="B180" s="9" t="s">
        <v>358</v>
      </c>
      <c r="C180" s="25">
        <v>3</v>
      </c>
      <c r="D180" s="26">
        <v>4</v>
      </c>
      <c r="E180" s="27">
        <v>24.5</v>
      </c>
      <c r="F180" s="38"/>
      <c r="G180" s="40">
        <v>38.5</v>
      </c>
      <c r="H180" s="37"/>
      <c r="I180" s="28">
        <f t="shared" si="4"/>
        <v>70</v>
      </c>
      <c r="J180" s="20" t="str">
        <f t="shared" si="5"/>
        <v>C</v>
      </c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  <c r="IN180" s="7"/>
      <c r="IO180" s="7"/>
      <c r="IP180" s="7"/>
      <c r="IQ180" s="7"/>
      <c r="IR180" s="7"/>
    </row>
    <row r="181" spans="1:252" ht="18.95" customHeight="1" x14ac:dyDescent="0.3">
      <c r="A181" s="9" t="s">
        <v>359</v>
      </c>
      <c r="B181" s="9" t="s">
        <v>360</v>
      </c>
      <c r="C181" s="25"/>
      <c r="D181" s="26">
        <v>5</v>
      </c>
      <c r="E181" s="27">
        <v>37</v>
      </c>
      <c r="F181" s="38"/>
      <c r="G181" s="40"/>
      <c r="H181" s="37"/>
      <c r="I181" s="28">
        <f t="shared" si="4"/>
        <v>42</v>
      </c>
      <c r="J181" s="20" t="str">
        <f t="shared" si="5"/>
        <v>F</v>
      </c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  <c r="GK181" s="7"/>
      <c r="GL181" s="7"/>
      <c r="GM181" s="7"/>
      <c r="GN181" s="7"/>
      <c r="GO181" s="7"/>
      <c r="GP181" s="7"/>
      <c r="GQ181" s="7"/>
      <c r="GR181" s="7"/>
      <c r="GS181" s="7"/>
      <c r="GT181" s="7"/>
      <c r="GU181" s="7"/>
      <c r="GV181" s="7"/>
      <c r="GW181" s="7"/>
      <c r="GX181" s="7"/>
      <c r="GY181" s="7"/>
      <c r="GZ181" s="7"/>
      <c r="HA181" s="7"/>
      <c r="HB181" s="7"/>
      <c r="HC181" s="7"/>
      <c r="HD181" s="7"/>
      <c r="HE181" s="7"/>
      <c r="HF181" s="7"/>
      <c r="HG181" s="7"/>
      <c r="HH181" s="7"/>
      <c r="HI181" s="7"/>
      <c r="HJ181" s="7"/>
      <c r="HK181" s="7"/>
      <c r="HL181" s="7"/>
      <c r="HM181" s="7"/>
      <c r="HN181" s="7"/>
      <c r="HO181" s="7"/>
      <c r="HP181" s="7"/>
      <c r="HQ181" s="7"/>
      <c r="HR181" s="7"/>
      <c r="HS181" s="7"/>
      <c r="HT181" s="7"/>
      <c r="HU181" s="7"/>
      <c r="HV181" s="7"/>
      <c r="HW181" s="7"/>
      <c r="HX181" s="7"/>
      <c r="HY181" s="7"/>
      <c r="HZ181" s="7"/>
      <c r="IA181" s="7"/>
      <c r="IB181" s="7"/>
      <c r="IC181" s="7"/>
      <c r="ID181" s="7"/>
      <c r="IE181" s="7"/>
      <c r="IF181" s="7"/>
      <c r="IG181" s="7"/>
      <c r="IH181" s="7"/>
      <c r="II181" s="7"/>
      <c r="IJ181" s="7"/>
      <c r="IK181" s="7"/>
      <c r="IL181" s="7"/>
      <c r="IM181" s="7"/>
      <c r="IN181" s="7"/>
      <c r="IO181" s="7"/>
      <c r="IP181" s="7"/>
      <c r="IQ181" s="7"/>
      <c r="IR181" s="7"/>
    </row>
    <row r="182" spans="1:252" ht="18.95" customHeight="1" x14ac:dyDescent="0.3">
      <c r="A182" s="29" t="s">
        <v>361</v>
      </c>
      <c r="B182" s="29" t="s">
        <v>362</v>
      </c>
      <c r="C182" s="30">
        <v>3</v>
      </c>
      <c r="D182" s="31"/>
      <c r="E182" s="32"/>
      <c r="F182" s="38">
        <v>34</v>
      </c>
      <c r="G182" s="39">
        <v>10</v>
      </c>
      <c r="H182" s="37">
        <v>23</v>
      </c>
      <c r="I182" s="34">
        <f t="shared" si="4"/>
        <v>60</v>
      </c>
      <c r="J182" s="35" t="str">
        <f t="shared" si="5"/>
        <v>D</v>
      </c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  <c r="GK182" s="7"/>
      <c r="GL182" s="7"/>
      <c r="GM182" s="7"/>
      <c r="GN182" s="7"/>
      <c r="GO182" s="7"/>
      <c r="GP182" s="7"/>
      <c r="GQ182" s="7"/>
      <c r="GR182" s="7"/>
      <c r="GS182" s="7"/>
      <c r="GT182" s="7"/>
      <c r="GU182" s="7"/>
      <c r="GV182" s="7"/>
      <c r="GW182" s="7"/>
      <c r="GX182" s="7"/>
      <c r="GY182" s="7"/>
      <c r="GZ182" s="7"/>
      <c r="HA182" s="7"/>
      <c r="HB182" s="7"/>
      <c r="HC182" s="7"/>
      <c r="HD182" s="7"/>
      <c r="HE182" s="7"/>
      <c r="HF182" s="7"/>
      <c r="HG182" s="7"/>
      <c r="HH182" s="7"/>
      <c r="HI182" s="7"/>
      <c r="HJ182" s="7"/>
      <c r="HK182" s="7"/>
      <c r="HL182" s="7"/>
      <c r="HM182" s="7"/>
      <c r="HN182" s="7"/>
      <c r="HO182" s="7"/>
      <c r="HP182" s="7"/>
      <c r="HQ182" s="7"/>
      <c r="HR182" s="7"/>
      <c r="HS182" s="7"/>
      <c r="HT182" s="7"/>
      <c r="HU182" s="7"/>
      <c r="HV182" s="7"/>
      <c r="HW182" s="7"/>
      <c r="HX182" s="7"/>
      <c r="HY182" s="7"/>
      <c r="HZ182" s="7"/>
      <c r="IA182" s="7"/>
      <c r="IB182" s="7"/>
      <c r="IC182" s="7"/>
      <c r="ID182" s="7"/>
      <c r="IE182" s="7"/>
      <c r="IF182" s="7"/>
      <c r="IG182" s="7"/>
      <c r="IH182" s="7"/>
      <c r="II182" s="7"/>
      <c r="IJ182" s="7"/>
      <c r="IK182" s="7"/>
      <c r="IL182" s="7"/>
      <c r="IM182" s="7"/>
      <c r="IN182" s="7"/>
      <c r="IO182" s="7"/>
      <c r="IP182" s="7"/>
      <c r="IQ182" s="7"/>
      <c r="IR182" s="7"/>
    </row>
    <row r="183" spans="1:252" ht="18.95" customHeight="1" x14ac:dyDescent="0.3">
      <c r="A183" s="29" t="s">
        <v>363</v>
      </c>
      <c r="B183" s="29" t="s">
        <v>364</v>
      </c>
      <c r="C183" s="30">
        <v>3</v>
      </c>
      <c r="D183" s="31"/>
      <c r="E183" s="32"/>
      <c r="F183" s="38">
        <v>14</v>
      </c>
      <c r="G183" s="39"/>
      <c r="H183" s="37">
        <v>27</v>
      </c>
      <c r="I183" s="34">
        <f t="shared" si="4"/>
        <v>44</v>
      </c>
      <c r="J183" s="35" t="str">
        <f t="shared" si="5"/>
        <v>F</v>
      </c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  <c r="GK183" s="7"/>
      <c r="GL183" s="7"/>
      <c r="GM183" s="7"/>
      <c r="GN183" s="7"/>
      <c r="GO183" s="7"/>
      <c r="GP183" s="7"/>
      <c r="GQ183" s="7"/>
      <c r="GR183" s="7"/>
      <c r="GS183" s="7"/>
      <c r="GT183" s="7"/>
      <c r="GU183" s="7"/>
      <c r="GV183" s="7"/>
      <c r="GW183" s="7"/>
      <c r="GX183" s="7"/>
      <c r="GY183" s="7"/>
      <c r="GZ183" s="7"/>
      <c r="HA183" s="7"/>
      <c r="HB183" s="7"/>
      <c r="HC183" s="7"/>
      <c r="HD183" s="7"/>
      <c r="HE183" s="7"/>
      <c r="HF183" s="7"/>
      <c r="HG183" s="7"/>
      <c r="HH183" s="7"/>
      <c r="HI183" s="7"/>
      <c r="HJ183" s="7"/>
      <c r="HK183" s="7"/>
      <c r="HL183" s="7"/>
      <c r="HM183" s="7"/>
      <c r="HN183" s="7"/>
      <c r="HO183" s="7"/>
      <c r="HP183" s="7"/>
      <c r="HQ183" s="7"/>
      <c r="HR183" s="7"/>
      <c r="HS183" s="7"/>
      <c r="HT183" s="7"/>
      <c r="HU183" s="7"/>
      <c r="HV183" s="7"/>
      <c r="HW183" s="7"/>
      <c r="HX183" s="7"/>
      <c r="HY183" s="7"/>
      <c r="HZ183" s="7"/>
      <c r="IA183" s="7"/>
      <c r="IB183" s="7"/>
      <c r="IC183" s="7"/>
      <c r="ID183" s="7"/>
      <c r="IE183" s="7"/>
      <c r="IF183" s="7"/>
      <c r="IG183" s="7"/>
      <c r="IH183" s="7"/>
      <c r="II183" s="7"/>
      <c r="IJ183" s="7"/>
      <c r="IK183" s="7"/>
      <c r="IL183" s="7"/>
      <c r="IM183" s="7"/>
      <c r="IN183" s="7"/>
      <c r="IO183" s="7"/>
      <c r="IP183" s="7"/>
      <c r="IQ183" s="7"/>
      <c r="IR183" s="7"/>
    </row>
    <row r="184" spans="1:252" ht="18.95" customHeight="1" x14ac:dyDescent="0.3">
      <c r="A184" s="29" t="s">
        <v>365</v>
      </c>
      <c r="B184" s="29" t="s">
        <v>366</v>
      </c>
      <c r="C184" s="30">
        <v>3</v>
      </c>
      <c r="D184" s="31"/>
      <c r="E184" s="32"/>
      <c r="F184" s="38">
        <v>24.5</v>
      </c>
      <c r="G184" s="39"/>
      <c r="H184" s="37">
        <v>33</v>
      </c>
      <c r="I184" s="34">
        <f t="shared" si="4"/>
        <v>60.5</v>
      </c>
      <c r="J184" s="35" t="str">
        <f t="shared" si="5"/>
        <v>D</v>
      </c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  <c r="GK184" s="7"/>
      <c r="GL184" s="7"/>
      <c r="GM184" s="7"/>
      <c r="GN184" s="7"/>
      <c r="GO184" s="7"/>
      <c r="GP184" s="7"/>
      <c r="GQ184" s="7"/>
      <c r="GR184" s="7"/>
      <c r="GS184" s="7"/>
      <c r="GT184" s="7"/>
      <c r="GU184" s="7"/>
      <c r="GV184" s="7"/>
      <c r="GW184" s="7"/>
      <c r="GX184" s="7"/>
      <c r="GY184" s="7"/>
      <c r="GZ184" s="7"/>
      <c r="HA184" s="7"/>
      <c r="HB184" s="7"/>
      <c r="HC184" s="7"/>
      <c r="HD184" s="7"/>
      <c r="HE184" s="7"/>
      <c r="HF184" s="7"/>
      <c r="HG184" s="7"/>
      <c r="HH184" s="7"/>
      <c r="HI184" s="7"/>
      <c r="HJ184" s="7"/>
      <c r="HK184" s="7"/>
      <c r="HL184" s="7"/>
      <c r="HM184" s="7"/>
      <c r="HN184" s="7"/>
      <c r="HO184" s="7"/>
      <c r="HP184" s="7"/>
      <c r="HQ184" s="7"/>
      <c r="HR184" s="7"/>
      <c r="HS184" s="7"/>
      <c r="HT184" s="7"/>
      <c r="HU184" s="7"/>
      <c r="HV184" s="7"/>
      <c r="HW184" s="7"/>
      <c r="HX184" s="7"/>
      <c r="HY184" s="7"/>
      <c r="HZ184" s="7"/>
      <c r="IA184" s="7"/>
      <c r="IB184" s="7"/>
      <c r="IC184" s="7"/>
      <c r="ID184" s="7"/>
      <c r="IE184" s="7"/>
      <c r="IF184" s="7"/>
      <c r="IG184" s="7"/>
      <c r="IH184" s="7"/>
      <c r="II184" s="7"/>
      <c r="IJ184" s="7"/>
      <c r="IK184" s="7"/>
      <c r="IL184" s="7"/>
      <c r="IM184" s="7"/>
      <c r="IN184" s="7"/>
      <c r="IO184" s="7"/>
      <c r="IP184" s="7"/>
      <c r="IQ184" s="7"/>
      <c r="IR184" s="7"/>
    </row>
    <row r="185" spans="1:252" ht="18.95" customHeight="1" x14ac:dyDescent="0.3">
      <c r="A185" s="9" t="s">
        <v>367</v>
      </c>
      <c r="B185" s="9" t="s">
        <v>368</v>
      </c>
      <c r="C185" s="25">
        <v>3</v>
      </c>
      <c r="D185" s="26"/>
      <c r="E185" s="27">
        <v>20.5</v>
      </c>
      <c r="F185" s="38"/>
      <c r="G185" s="40">
        <v>28.5</v>
      </c>
      <c r="H185" s="37"/>
      <c r="I185" s="28">
        <f t="shared" si="4"/>
        <v>52</v>
      </c>
      <c r="J185" s="20" t="str">
        <f t="shared" si="5"/>
        <v>E</v>
      </c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  <c r="GH185" s="7"/>
      <c r="GI185" s="7"/>
      <c r="GJ185" s="7"/>
      <c r="GK185" s="7"/>
      <c r="GL185" s="7"/>
      <c r="GM185" s="7"/>
      <c r="GN185" s="7"/>
      <c r="GO185" s="7"/>
      <c r="GP185" s="7"/>
      <c r="GQ185" s="7"/>
      <c r="GR185" s="7"/>
      <c r="GS185" s="7"/>
      <c r="GT185" s="7"/>
      <c r="GU185" s="7"/>
      <c r="GV185" s="7"/>
      <c r="GW185" s="7"/>
      <c r="GX185" s="7"/>
      <c r="GY185" s="7"/>
      <c r="GZ185" s="7"/>
      <c r="HA185" s="7"/>
      <c r="HB185" s="7"/>
      <c r="HC185" s="7"/>
      <c r="HD185" s="7"/>
      <c r="HE185" s="7"/>
      <c r="HF185" s="7"/>
      <c r="HG185" s="7"/>
      <c r="HH185" s="7"/>
      <c r="HI185" s="7"/>
      <c r="HJ185" s="7"/>
      <c r="HK185" s="7"/>
      <c r="HL185" s="7"/>
      <c r="HM185" s="7"/>
      <c r="HN185" s="7"/>
      <c r="HO185" s="7"/>
      <c r="HP185" s="7"/>
      <c r="HQ185" s="7"/>
      <c r="HR185" s="7"/>
      <c r="HS185" s="7"/>
      <c r="HT185" s="7"/>
      <c r="HU185" s="7"/>
      <c r="HV185" s="7"/>
      <c r="HW185" s="7"/>
      <c r="HX185" s="7"/>
      <c r="HY185" s="7"/>
      <c r="HZ185" s="7"/>
      <c r="IA185" s="7"/>
      <c r="IB185" s="7"/>
      <c r="IC185" s="7"/>
      <c r="ID185" s="7"/>
      <c r="IE185" s="7"/>
      <c r="IF185" s="7"/>
      <c r="IG185" s="7"/>
      <c r="IH185" s="7"/>
      <c r="II185" s="7"/>
      <c r="IJ185" s="7"/>
      <c r="IK185" s="7"/>
      <c r="IL185" s="7"/>
      <c r="IM185" s="7"/>
      <c r="IN185" s="7"/>
      <c r="IO185" s="7"/>
      <c r="IP185" s="7"/>
      <c r="IQ185" s="7"/>
      <c r="IR185" s="7"/>
    </row>
    <row r="186" spans="1:252" ht="18.95" customHeight="1" x14ac:dyDescent="0.3">
      <c r="A186" s="9" t="s">
        <v>369</v>
      </c>
      <c r="B186" s="9" t="s">
        <v>370</v>
      </c>
      <c r="C186" s="25">
        <v>3</v>
      </c>
      <c r="D186" s="26">
        <v>5</v>
      </c>
      <c r="E186" s="27">
        <v>27</v>
      </c>
      <c r="F186" s="38"/>
      <c r="G186" s="40">
        <v>32</v>
      </c>
      <c r="H186" s="37"/>
      <c r="I186" s="28">
        <f t="shared" si="4"/>
        <v>67</v>
      </c>
      <c r="J186" s="20" t="str">
        <f t="shared" si="5"/>
        <v>D</v>
      </c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7"/>
      <c r="IF186" s="7"/>
      <c r="IG186" s="7"/>
      <c r="IH186" s="7"/>
      <c r="II186" s="7"/>
      <c r="IJ186" s="7"/>
      <c r="IK186" s="7"/>
      <c r="IL186" s="7"/>
      <c r="IM186" s="7"/>
      <c r="IN186" s="7"/>
      <c r="IO186" s="7"/>
      <c r="IP186" s="7"/>
      <c r="IQ186" s="7"/>
      <c r="IR186" s="7"/>
    </row>
    <row r="187" spans="1:252" ht="18.95" customHeight="1" x14ac:dyDescent="0.3">
      <c r="A187" s="9" t="s">
        <v>371</v>
      </c>
      <c r="B187" s="9" t="s">
        <v>372</v>
      </c>
      <c r="C187" s="25">
        <v>3</v>
      </c>
      <c r="D187" s="26">
        <v>5</v>
      </c>
      <c r="E187" s="27" t="s">
        <v>522</v>
      </c>
      <c r="F187" s="38">
        <v>27.5</v>
      </c>
      <c r="G187" s="40">
        <v>25</v>
      </c>
      <c r="H187" s="37"/>
      <c r="I187" s="28">
        <f t="shared" si="4"/>
        <v>60.5</v>
      </c>
      <c r="J187" s="20" t="str">
        <f t="shared" si="5"/>
        <v>D</v>
      </c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  <c r="GH187" s="7"/>
      <c r="GI187" s="7"/>
      <c r="GJ187" s="7"/>
      <c r="GK187" s="7"/>
      <c r="GL187" s="7"/>
      <c r="GM187" s="7"/>
      <c r="GN187" s="7"/>
      <c r="GO187" s="7"/>
      <c r="GP187" s="7"/>
      <c r="GQ187" s="7"/>
      <c r="GR187" s="7"/>
      <c r="GS187" s="7"/>
      <c r="GT187" s="7"/>
      <c r="GU187" s="7"/>
      <c r="GV187" s="7"/>
      <c r="GW187" s="7"/>
      <c r="GX187" s="7"/>
      <c r="GY187" s="7"/>
      <c r="GZ187" s="7"/>
      <c r="HA187" s="7"/>
      <c r="HB187" s="7"/>
      <c r="HC187" s="7"/>
      <c r="HD187" s="7"/>
      <c r="HE187" s="7"/>
      <c r="HF187" s="7"/>
      <c r="HG187" s="7"/>
      <c r="HH187" s="7"/>
      <c r="HI187" s="7"/>
      <c r="HJ187" s="7"/>
      <c r="HK187" s="7"/>
      <c r="HL187" s="7"/>
      <c r="HM187" s="7"/>
      <c r="HN187" s="7"/>
      <c r="HO187" s="7"/>
      <c r="HP187" s="7"/>
      <c r="HQ187" s="7"/>
      <c r="HR187" s="7"/>
      <c r="HS187" s="7"/>
      <c r="HT187" s="7"/>
      <c r="HU187" s="7"/>
      <c r="HV187" s="7"/>
      <c r="HW187" s="7"/>
      <c r="HX187" s="7"/>
      <c r="HY187" s="7"/>
      <c r="HZ187" s="7"/>
      <c r="IA187" s="7"/>
      <c r="IB187" s="7"/>
      <c r="IC187" s="7"/>
      <c r="ID187" s="7"/>
      <c r="IE187" s="7"/>
      <c r="IF187" s="7"/>
      <c r="IG187" s="7"/>
      <c r="IH187" s="7"/>
      <c r="II187" s="7"/>
      <c r="IJ187" s="7"/>
      <c r="IK187" s="7"/>
      <c r="IL187" s="7"/>
      <c r="IM187" s="7"/>
      <c r="IN187" s="7"/>
      <c r="IO187" s="7"/>
      <c r="IP187" s="7"/>
      <c r="IQ187" s="7"/>
      <c r="IR187" s="7"/>
    </row>
    <row r="188" spans="1:252" ht="18.95" customHeight="1" x14ac:dyDescent="0.3">
      <c r="A188" s="9" t="s">
        <v>373</v>
      </c>
      <c r="B188" s="9" t="s">
        <v>374</v>
      </c>
      <c r="C188" s="25">
        <v>3</v>
      </c>
      <c r="D188" s="26"/>
      <c r="E188" s="27" t="s">
        <v>521</v>
      </c>
      <c r="F188" s="38">
        <v>29</v>
      </c>
      <c r="G188" s="40">
        <v>31</v>
      </c>
      <c r="H188" s="37"/>
      <c r="I188" s="28">
        <f t="shared" si="4"/>
        <v>63</v>
      </c>
      <c r="J188" s="20" t="str">
        <f t="shared" si="5"/>
        <v>D</v>
      </c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7"/>
      <c r="IF188" s="7"/>
      <c r="IG188" s="7"/>
      <c r="IH188" s="7"/>
      <c r="II188" s="7"/>
      <c r="IJ188" s="7"/>
      <c r="IK188" s="7"/>
      <c r="IL188" s="7"/>
      <c r="IM188" s="7"/>
      <c r="IN188" s="7"/>
      <c r="IO188" s="7"/>
      <c r="IP188" s="7"/>
      <c r="IQ188" s="7"/>
      <c r="IR188" s="7"/>
    </row>
    <row r="189" spans="1:252" ht="18.95" customHeight="1" x14ac:dyDescent="0.3">
      <c r="A189" s="9" t="s">
        <v>375</v>
      </c>
      <c r="B189" s="9" t="s">
        <v>376</v>
      </c>
      <c r="C189" s="25">
        <v>3</v>
      </c>
      <c r="D189" s="26"/>
      <c r="E189" s="27" t="s">
        <v>515</v>
      </c>
      <c r="F189" s="38"/>
      <c r="G189" s="40">
        <v>12</v>
      </c>
      <c r="H189" s="37"/>
      <c r="I189" s="28">
        <f t="shared" si="4"/>
        <v>15</v>
      </c>
      <c r="J189" s="20" t="str">
        <f t="shared" si="5"/>
        <v>F</v>
      </c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7"/>
      <c r="IF189" s="7"/>
      <c r="IG189" s="7"/>
      <c r="IH189" s="7"/>
      <c r="II189" s="7"/>
      <c r="IJ189" s="7"/>
      <c r="IK189" s="7"/>
      <c r="IL189" s="7"/>
      <c r="IM189" s="7"/>
      <c r="IN189" s="7"/>
      <c r="IO189" s="7"/>
      <c r="IP189" s="7"/>
      <c r="IQ189" s="7"/>
      <c r="IR189" s="7"/>
    </row>
    <row r="190" spans="1:252" ht="18.95" customHeight="1" x14ac:dyDescent="0.3">
      <c r="A190" s="9" t="s">
        <v>377</v>
      </c>
      <c r="B190" s="9" t="s">
        <v>378</v>
      </c>
      <c r="C190" s="25">
        <v>3</v>
      </c>
      <c r="D190" s="26"/>
      <c r="E190" s="27">
        <v>32</v>
      </c>
      <c r="F190" s="38"/>
      <c r="G190" s="40">
        <v>30</v>
      </c>
      <c r="H190" s="37"/>
      <c r="I190" s="28">
        <f t="shared" si="4"/>
        <v>65</v>
      </c>
      <c r="J190" s="20" t="str">
        <f t="shared" si="5"/>
        <v>D</v>
      </c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7"/>
      <c r="IF190" s="7"/>
      <c r="IG190" s="7"/>
      <c r="IH190" s="7"/>
      <c r="II190" s="7"/>
      <c r="IJ190" s="7"/>
      <c r="IK190" s="7"/>
      <c r="IL190" s="7"/>
      <c r="IM190" s="7"/>
      <c r="IN190" s="7"/>
      <c r="IO190" s="7"/>
      <c r="IP190" s="7"/>
      <c r="IQ190" s="7"/>
      <c r="IR190" s="7"/>
    </row>
    <row r="191" spans="1:252" ht="18.95" customHeight="1" x14ac:dyDescent="0.3">
      <c r="A191" s="9" t="s">
        <v>379</v>
      </c>
      <c r="B191" s="9" t="s">
        <v>380</v>
      </c>
      <c r="C191" s="25">
        <v>3</v>
      </c>
      <c r="D191" s="26"/>
      <c r="E191" s="27">
        <v>33</v>
      </c>
      <c r="F191" s="38"/>
      <c r="G191" s="40">
        <v>35</v>
      </c>
      <c r="H191" s="37"/>
      <c r="I191" s="28">
        <f t="shared" si="4"/>
        <v>71</v>
      </c>
      <c r="J191" s="20" t="str">
        <f t="shared" si="5"/>
        <v>C</v>
      </c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  <c r="GH191" s="7"/>
      <c r="GI191" s="7"/>
      <c r="GJ191" s="7"/>
      <c r="GK191" s="7"/>
      <c r="GL191" s="7"/>
      <c r="GM191" s="7"/>
      <c r="GN191" s="7"/>
      <c r="GO191" s="7"/>
      <c r="GP191" s="7"/>
      <c r="GQ191" s="7"/>
      <c r="GR191" s="7"/>
      <c r="GS191" s="7"/>
      <c r="GT191" s="7"/>
      <c r="GU191" s="7"/>
      <c r="GV191" s="7"/>
      <c r="GW191" s="7"/>
      <c r="GX191" s="7"/>
      <c r="GY191" s="7"/>
      <c r="GZ191" s="7"/>
      <c r="HA191" s="7"/>
      <c r="HB191" s="7"/>
      <c r="HC191" s="7"/>
      <c r="HD191" s="7"/>
      <c r="HE191" s="7"/>
      <c r="HF191" s="7"/>
      <c r="HG191" s="7"/>
      <c r="HH191" s="7"/>
      <c r="HI191" s="7"/>
      <c r="HJ191" s="7"/>
      <c r="HK191" s="7"/>
      <c r="HL191" s="7"/>
      <c r="HM191" s="7"/>
      <c r="HN191" s="7"/>
      <c r="HO191" s="7"/>
      <c r="HP191" s="7"/>
      <c r="HQ191" s="7"/>
      <c r="HR191" s="7"/>
      <c r="HS191" s="7"/>
      <c r="HT191" s="7"/>
      <c r="HU191" s="7"/>
      <c r="HV191" s="7"/>
      <c r="HW191" s="7"/>
      <c r="HX191" s="7"/>
      <c r="HY191" s="7"/>
      <c r="HZ191" s="7"/>
      <c r="IA191" s="7"/>
      <c r="IB191" s="7"/>
      <c r="IC191" s="7"/>
      <c r="ID191" s="7"/>
      <c r="IE191" s="7"/>
      <c r="IF191" s="7"/>
      <c r="IG191" s="7"/>
      <c r="IH191" s="7"/>
      <c r="II191" s="7"/>
      <c r="IJ191" s="7"/>
      <c r="IK191" s="7"/>
      <c r="IL191" s="7"/>
      <c r="IM191" s="7"/>
      <c r="IN191" s="7"/>
      <c r="IO191" s="7"/>
      <c r="IP191" s="7"/>
      <c r="IQ191" s="7"/>
      <c r="IR191" s="7"/>
    </row>
    <row r="192" spans="1:252" ht="18.95" customHeight="1" x14ac:dyDescent="0.3">
      <c r="A192" s="9" t="s">
        <v>381</v>
      </c>
      <c r="B192" s="9" t="s">
        <v>382</v>
      </c>
      <c r="C192" s="25"/>
      <c r="D192" s="26"/>
      <c r="E192" s="27"/>
      <c r="F192" s="38"/>
      <c r="G192" s="40"/>
      <c r="H192" s="37"/>
      <c r="I192" s="28">
        <f t="shared" si="4"/>
        <v>0</v>
      </c>
      <c r="J192" s="20" t="str">
        <f t="shared" si="5"/>
        <v>F</v>
      </c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  <c r="GH192" s="7"/>
      <c r="GI192" s="7"/>
      <c r="GJ192" s="7"/>
      <c r="GK192" s="7"/>
      <c r="GL192" s="7"/>
      <c r="GM192" s="7"/>
      <c r="GN192" s="7"/>
      <c r="GO192" s="7"/>
      <c r="GP192" s="7"/>
      <c r="GQ192" s="7"/>
      <c r="GR192" s="7"/>
      <c r="GS192" s="7"/>
      <c r="GT192" s="7"/>
      <c r="GU192" s="7"/>
      <c r="GV192" s="7"/>
      <c r="GW192" s="7"/>
      <c r="GX192" s="7"/>
      <c r="GY192" s="7"/>
      <c r="GZ192" s="7"/>
      <c r="HA192" s="7"/>
      <c r="HB192" s="7"/>
      <c r="HC192" s="7"/>
      <c r="HD192" s="7"/>
      <c r="HE192" s="7"/>
      <c r="HF192" s="7"/>
      <c r="HG192" s="7"/>
      <c r="HH192" s="7"/>
      <c r="HI192" s="7"/>
      <c r="HJ192" s="7"/>
      <c r="HK192" s="7"/>
      <c r="HL192" s="7"/>
      <c r="HM192" s="7"/>
      <c r="HN192" s="7"/>
      <c r="HO192" s="7"/>
      <c r="HP192" s="7"/>
      <c r="HQ192" s="7"/>
      <c r="HR192" s="7"/>
      <c r="HS192" s="7"/>
      <c r="HT192" s="7"/>
      <c r="HU192" s="7"/>
      <c r="HV192" s="7"/>
      <c r="HW192" s="7"/>
      <c r="HX192" s="7"/>
      <c r="HY192" s="7"/>
      <c r="HZ192" s="7"/>
      <c r="IA192" s="7"/>
      <c r="IB192" s="7"/>
      <c r="IC192" s="7"/>
      <c r="ID192" s="7"/>
      <c r="IE192" s="7"/>
      <c r="IF192" s="7"/>
      <c r="IG192" s="7"/>
      <c r="IH192" s="7"/>
      <c r="II192" s="7"/>
      <c r="IJ192" s="7"/>
      <c r="IK192" s="7"/>
      <c r="IL192" s="7"/>
      <c r="IM192" s="7"/>
      <c r="IN192" s="7"/>
      <c r="IO192" s="7"/>
      <c r="IP192" s="7"/>
      <c r="IQ192" s="7"/>
      <c r="IR192" s="7"/>
    </row>
    <row r="193" spans="1:252" ht="18.95" customHeight="1" x14ac:dyDescent="0.3">
      <c r="A193" s="9" t="s">
        <v>383</v>
      </c>
      <c r="B193" s="9" t="s">
        <v>384</v>
      </c>
      <c r="C193" s="25">
        <v>3</v>
      </c>
      <c r="D193" s="26"/>
      <c r="E193" s="27">
        <v>24</v>
      </c>
      <c r="F193" s="38"/>
      <c r="G193" s="40">
        <v>25</v>
      </c>
      <c r="H193" s="37"/>
      <c r="I193" s="28">
        <f t="shared" si="4"/>
        <v>52</v>
      </c>
      <c r="J193" s="20" t="str">
        <f t="shared" si="5"/>
        <v>E</v>
      </c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7"/>
      <c r="IF193" s="7"/>
      <c r="IG193" s="7"/>
      <c r="IH193" s="7"/>
      <c r="II193" s="7"/>
      <c r="IJ193" s="7"/>
      <c r="IK193" s="7"/>
      <c r="IL193" s="7"/>
      <c r="IM193" s="7"/>
      <c r="IN193" s="7"/>
      <c r="IO193" s="7"/>
      <c r="IP193" s="7"/>
      <c r="IQ193" s="7"/>
      <c r="IR193" s="7"/>
    </row>
    <row r="194" spans="1:252" ht="18.95" customHeight="1" x14ac:dyDescent="0.3">
      <c r="A194" s="9" t="s">
        <v>385</v>
      </c>
      <c r="B194" s="9" t="s">
        <v>386</v>
      </c>
      <c r="C194" s="25"/>
      <c r="D194" s="26"/>
      <c r="E194" s="27"/>
      <c r="F194" s="38"/>
      <c r="G194" s="40"/>
      <c r="H194" s="37"/>
      <c r="I194" s="28">
        <f t="shared" si="4"/>
        <v>0</v>
      </c>
      <c r="J194" s="20" t="str">
        <f t="shared" si="5"/>
        <v>F</v>
      </c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  <c r="GH194" s="7"/>
      <c r="GI194" s="7"/>
      <c r="GJ194" s="7"/>
      <c r="GK194" s="7"/>
      <c r="GL194" s="7"/>
      <c r="GM194" s="7"/>
      <c r="GN194" s="7"/>
      <c r="GO194" s="7"/>
      <c r="GP194" s="7"/>
      <c r="GQ194" s="7"/>
      <c r="GR194" s="7"/>
      <c r="GS194" s="7"/>
      <c r="GT194" s="7"/>
      <c r="GU194" s="7"/>
      <c r="GV194" s="7"/>
      <c r="GW194" s="7"/>
      <c r="GX194" s="7"/>
      <c r="GY194" s="7"/>
      <c r="GZ194" s="7"/>
      <c r="HA194" s="7"/>
      <c r="HB194" s="7"/>
      <c r="HC194" s="7"/>
      <c r="HD194" s="7"/>
      <c r="HE194" s="7"/>
      <c r="HF194" s="7"/>
      <c r="HG194" s="7"/>
      <c r="HH194" s="7"/>
      <c r="HI194" s="7"/>
      <c r="HJ194" s="7"/>
      <c r="HK194" s="7"/>
      <c r="HL194" s="7"/>
      <c r="HM194" s="7"/>
      <c r="HN194" s="7"/>
      <c r="HO194" s="7"/>
      <c r="HP194" s="7"/>
      <c r="HQ194" s="7"/>
      <c r="HR194" s="7"/>
      <c r="HS194" s="7"/>
      <c r="HT194" s="7"/>
      <c r="HU194" s="7"/>
      <c r="HV194" s="7"/>
      <c r="HW194" s="7"/>
      <c r="HX194" s="7"/>
      <c r="HY194" s="7"/>
      <c r="HZ194" s="7"/>
      <c r="IA194" s="7"/>
      <c r="IB194" s="7"/>
      <c r="IC194" s="7"/>
      <c r="ID194" s="7"/>
      <c r="IE194" s="7"/>
      <c r="IF194" s="7"/>
      <c r="IG194" s="7"/>
      <c r="IH194" s="7"/>
      <c r="II194" s="7"/>
      <c r="IJ194" s="7"/>
      <c r="IK194" s="7"/>
      <c r="IL194" s="7"/>
      <c r="IM194" s="7"/>
      <c r="IN194" s="7"/>
      <c r="IO194" s="7"/>
      <c r="IP194" s="7"/>
      <c r="IQ194" s="7"/>
      <c r="IR194" s="7"/>
    </row>
    <row r="195" spans="1:252" ht="18.95" customHeight="1" x14ac:dyDescent="0.3">
      <c r="A195" s="9" t="s">
        <v>387</v>
      </c>
      <c r="B195" s="9" t="s">
        <v>388</v>
      </c>
      <c r="C195" s="25">
        <v>3</v>
      </c>
      <c r="D195" s="26"/>
      <c r="E195" s="27">
        <v>31.5</v>
      </c>
      <c r="F195" s="38"/>
      <c r="G195" s="40">
        <v>40</v>
      </c>
      <c r="H195" s="37"/>
      <c r="I195" s="28">
        <f t="shared" si="4"/>
        <v>74.5</v>
      </c>
      <c r="J195" s="20" t="str">
        <f t="shared" si="5"/>
        <v>C</v>
      </c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7"/>
      <c r="IF195" s="7"/>
      <c r="IG195" s="7"/>
      <c r="IH195" s="7"/>
      <c r="II195" s="7"/>
      <c r="IJ195" s="7"/>
      <c r="IK195" s="7"/>
      <c r="IL195" s="7"/>
      <c r="IM195" s="7"/>
      <c r="IN195" s="7"/>
      <c r="IO195" s="7"/>
      <c r="IP195" s="7"/>
      <c r="IQ195" s="7"/>
      <c r="IR195" s="7"/>
    </row>
    <row r="196" spans="1:252" ht="18.95" customHeight="1" x14ac:dyDescent="0.3">
      <c r="A196" s="9" t="s">
        <v>389</v>
      </c>
      <c r="B196" s="9" t="s">
        <v>390</v>
      </c>
      <c r="C196" s="25"/>
      <c r="D196" s="26"/>
      <c r="E196" s="27">
        <v>35</v>
      </c>
      <c r="F196" s="38"/>
      <c r="G196" s="40"/>
      <c r="H196" s="37">
        <v>41</v>
      </c>
      <c r="I196" s="28">
        <f t="shared" si="4"/>
        <v>76</v>
      </c>
      <c r="J196" s="20" t="str">
        <f t="shared" si="5"/>
        <v>C</v>
      </c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  <c r="GH196" s="7"/>
      <c r="GI196" s="7"/>
      <c r="GJ196" s="7"/>
      <c r="GK196" s="7"/>
      <c r="GL196" s="7"/>
      <c r="GM196" s="7"/>
      <c r="GN196" s="7"/>
      <c r="GO196" s="7"/>
      <c r="GP196" s="7"/>
      <c r="GQ196" s="7"/>
      <c r="GR196" s="7"/>
      <c r="GS196" s="7"/>
      <c r="GT196" s="7"/>
      <c r="GU196" s="7"/>
      <c r="GV196" s="7"/>
      <c r="GW196" s="7"/>
      <c r="GX196" s="7"/>
      <c r="GY196" s="7"/>
      <c r="GZ196" s="7"/>
      <c r="HA196" s="7"/>
      <c r="HB196" s="7"/>
      <c r="HC196" s="7"/>
      <c r="HD196" s="7"/>
      <c r="HE196" s="7"/>
      <c r="HF196" s="7"/>
      <c r="HG196" s="7"/>
      <c r="HH196" s="7"/>
      <c r="HI196" s="7"/>
      <c r="HJ196" s="7"/>
      <c r="HK196" s="7"/>
      <c r="HL196" s="7"/>
      <c r="HM196" s="7"/>
      <c r="HN196" s="7"/>
      <c r="HO196" s="7"/>
      <c r="HP196" s="7"/>
      <c r="HQ196" s="7"/>
      <c r="HR196" s="7"/>
      <c r="HS196" s="7"/>
      <c r="HT196" s="7"/>
      <c r="HU196" s="7"/>
      <c r="HV196" s="7"/>
      <c r="HW196" s="7"/>
      <c r="HX196" s="7"/>
      <c r="HY196" s="7"/>
      <c r="HZ196" s="7"/>
      <c r="IA196" s="7"/>
      <c r="IB196" s="7"/>
      <c r="IC196" s="7"/>
      <c r="ID196" s="7"/>
      <c r="IE196" s="7"/>
      <c r="IF196" s="7"/>
      <c r="IG196" s="7"/>
      <c r="IH196" s="7"/>
      <c r="II196" s="7"/>
      <c r="IJ196" s="7"/>
      <c r="IK196" s="7"/>
      <c r="IL196" s="7"/>
      <c r="IM196" s="7"/>
      <c r="IN196" s="7"/>
      <c r="IO196" s="7"/>
      <c r="IP196" s="7"/>
      <c r="IQ196" s="7"/>
      <c r="IR196" s="7"/>
    </row>
    <row r="197" spans="1:252" ht="18.95" customHeight="1" x14ac:dyDescent="0.3">
      <c r="A197" s="9" t="s">
        <v>391</v>
      </c>
      <c r="B197" s="9" t="s">
        <v>392</v>
      </c>
      <c r="C197" s="25">
        <v>3</v>
      </c>
      <c r="D197" s="26">
        <v>5</v>
      </c>
      <c r="E197" s="27">
        <v>28.5</v>
      </c>
      <c r="F197" s="38"/>
      <c r="G197" s="40">
        <v>41</v>
      </c>
      <c r="H197" s="37"/>
      <c r="I197" s="28">
        <f t="shared" si="4"/>
        <v>77.5</v>
      </c>
      <c r="J197" s="20" t="str">
        <f t="shared" si="5"/>
        <v>C</v>
      </c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  <c r="IN197" s="7"/>
      <c r="IO197" s="7"/>
      <c r="IP197" s="7"/>
      <c r="IQ197" s="7"/>
      <c r="IR197" s="7"/>
    </row>
    <row r="198" spans="1:252" ht="18.95" customHeight="1" x14ac:dyDescent="0.3">
      <c r="A198" s="9" t="s">
        <v>393</v>
      </c>
      <c r="B198" s="9" t="s">
        <v>394</v>
      </c>
      <c r="C198" s="25">
        <v>3</v>
      </c>
      <c r="D198" s="26">
        <v>5</v>
      </c>
      <c r="E198" s="27" t="s">
        <v>524</v>
      </c>
      <c r="F198" s="38">
        <v>28.5</v>
      </c>
      <c r="G198" s="40">
        <v>29</v>
      </c>
      <c r="H198" s="37"/>
      <c r="I198" s="28">
        <f t="shared" si="4"/>
        <v>65.5</v>
      </c>
      <c r="J198" s="20" t="str">
        <f t="shared" si="5"/>
        <v>D</v>
      </c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  <c r="IP198" s="7"/>
      <c r="IQ198" s="7"/>
      <c r="IR198" s="7"/>
    </row>
    <row r="199" spans="1:252" ht="18.95" customHeight="1" x14ac:dyDescent="0.3">
      <c r="A199" s="9" t="s">
        <v>395</v>
      </c>
      <c r="B199" s="9" t="s">
        <v>396</v>
      </c>
      <c r="C199" s="25">
        <v>3</v>
      </c>
      <c r="D199" s="26"/>
      <c r="E199" s="27" t="s">
        <v>526</v>
      </c>
      <c r="F199" s="38">
        <v>25.5</v>
      </c>
      <c r="G199" s="40" t="s">
        <v>552</v>
      </c>
      <c r="H199" s="37">
        <v>32.5</v>
      </c>
      <c r="I199" s="28">
        <f t="shared" si="4"/>
        <v>61</v>
      </c>
      <c r="J199" s="20" t="str">
        <f t="shared" si="5"/>
        <v>D</v>
      </c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  <c r="IG199" s="7"/>
      <c r="IH199" s="7"/>
      <c r="II199" s="7"/>
      <c r="IJ199" s="7"/>
      <c r="IK199" s="7"/>
      <c r="IL199" s="7"/>
      <c r="IM199" s="7"/>
      <c r="IN199" s="7"/>
      <c r="IO199" s="7"/>
      <c r="IP199" s="7"/>
      <c r="IQ199" s="7"/>
      <c r="IR199" s="7"/>
    </row>
    <row r="200" spans="1:252" ht="18.95" customHeight="1" x14ac:dyDescent="0.3">
      <c r="A200" s="9" t="s">
        <v>397</v>
      </c>
      <c r="B200" s="9" t="s">
        <v>398</v>
      </c>
      <c r="C200" s="25">
        <v>3</v>
      </c>
      <c r="D200" s="26">
        <v>5</v>
      </c>
      <c r="E200" s="27">
        <v>34</v>
      </c>
      <c r="F200" s="38"/>
      <c r="G200" s="40">
        <v>45.5</v>
      </c>
      <c r="H200" s="37"/>
      <c r="I200" s="28">
        <f t="shared" si="4"/>
        <v>87.5</v>
      </c>
      <c r="J200" s="20" t="str">
        <f t="shared" si="5"/>
        <v>B</v>
      </c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  <c r="IP200" s="7"/>
      <c r="IQ200" s="7"/>
      <c r="IR200" s="7"/>
    </row>
    <row r="201" spans="1:252" ht="18.95" customHeight="1" x14ac:dyDescent="0.3">
      <c r="A201" s="29" t="s">
        <v>399</v>
      </c>
      <c r="B201" s="29" t="s">
        <v>400</v>
      </c>
      <c r="C201" s="30"/>
      <c r="D201" s="31"/>
      <c r="E201" s="32"/>
      <c r="F201" s="38">
        <v>21</v>
      </c>
      <c r="G201" s="39"/>
      <c r="H201" s="37">
        <v>19</v>
      </c>
      <c r="I201" s="34">
        <f t="shared" si="4"/>
        <v>40</v>
      </c>
      <c r="J201" s="35" t="str">
        <f t="shared" si="5"/>
        <v>F</v>
      </c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  <c r="IN201" s="7"/>
      <c r="IO201" s="7"/>
      <c r="IP201" s="7"/>
      <c r="IQ201" s="7"/>
      <c r="IR201" s="7"/>
    </row>
    <row r="202" spans="1:252" ht="18.95" customHeight="1" x14ac:dyDescent="0.3">
      <c r="A202" s="9" t="s">
        <v>401</v>
      </c>
      <c r="B202" s="9" t="s">
        <v>402</v>
      </c>
      <c r="C202" s="25">
        <v>3</v>
      </c>
      <c r="D202" s="26">
        <v>5</v>
      </c>
      <c r="E202" s="27">
        <v>22</v>
      </c>
      <c r="F202" s="38"/>
      <c r="G202" s="40">
        <v>20</v>
      </c>
      <c r="H202" s="37"/>
      <c r="I202" s="28">
        <f t="shared" ref="I202:I258" si="6">SUM(C202,D202,MAX(E202,F202),MAX(G202,H202))</f>
        <v>50</v>
      </c>
      <c r="J202" s="20" t="str">
        <f t="shared" ref="J202:J258" si="7">IF(I202&gt;=90,"A",IF(I202&gt;=80,"B", IF(I202&gt;=70,"C",IF(I202&gt;=60,"D",IF(I202&gt;=50,"E","F")))))</f>
        <v>E</v>
      </c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  <c r="IP202" s="7"/>
      <c r="IQ202" s="7"/>
      <c r="IR202" s="7"/>
    </row>
    <row r="203" spans="1:252" ht="18.95" customHeight="1" x14ac:dyDescent="0.3">
      <c r="A203" s="29" t="s">
        <v>403</v>
      </c>
      <c r="B203" s="29" t="s">
        <v>404</v>
      </c>
      <c r="C203" s="30">
        <v>3</v>
      </c>
      <c r="D203" s="31"/>
      <c r="E203" s="32" t="s">
        <v>515</v>
      </c>
      <c r="F203" s="38">
        <v>35</v>
      </c>
      <c r="G203" s="39">
        <v>7</v>
      </c>
      <c r="H203" s="37">
        <v>24</v>
      </c>
      <c r="I203" s="34">
        <f t="shared" si="6"/>
        <v>62</v>
      </c>
      <c r="J203" s="35" t="str">
        <f t="shared" si="7"/>
        <v>D</v>
      </c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  <c r="IP203" s="7"/>
      <c r="IQ203" s="7"/>
      <c r="IR203" s="7"/>
    </row>
    <row r="204" spans="1:252" ht="18.95" customHeight="1" x14ac:dyDescent="0.3">
      <c r="A204" s="9" t="s">
        <v>405</v>
      </c>
      <c r="B204" s="9" t="s">
        <v>406</v>
      </c>
      <c r="C204" s="25">
        <v>3</v>
      </c>
      <c r="D204" s="26"/>
      <c r="E204" s="27"/>
      <c r="F204" s="38">
        <v>36.5</v>
      </c>
      <c r="G204" s="40">
        <v>38</v>
      </c>
      <c r="H204" s="37"/>
      <c r="I204" s="28">
        <f t="shared" si="6"/>
        <v>77.5</v>
      </c>
      <c r="J204" s="20" t="str">
        <f t="shared" si="7"/>
        <v>C</v>
      </c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  <c r="IP204" s="7"/>
      <c r="IQ204" s="7"/>
      <c r="IR204" s="7"/>
    </row>
    <row r="205" spans="1:252" ht="18.95" customHeight="1" x14ac:dyDescent="0.3">
      <c r="A205" s="9" t="s">
        <v>407</v>
      </c>
      <c r="B205" s="9" t="s">
        <v>408</v>
      </c>
      <c r="C205" s="25">
        <v>3</v>
      </c>
      <c r="D205" s="26"/>
      <c r="E205" s="27"/>
      <c r="F205" s="38">
        <v>30</v>
      </c>
      <c r="G205" s="40">
        <v>23</v>
      </c>
      <c r="H205" s="37"/>
      <c r="I205" s="28">
        <f t="shared" si="6"/>
        <v>56</v>
      </c>
      <c r="J205" s="20" t="str">
        <f t="shared" si="7"/>
        <v>E</v>
      </c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  <c r="IP205" s="7"/>
      <c r="IQ205" s="7"/>
      <c r="IR205" s="7"/>
    </row>
    <row r="206" spans="1:252" ht="18.95" customHeight="1" x14ac:dyDescent="0.3">
      <c r="A206" s="9" t="s">
        <v>409</v>
      </c>
      <c r="B206" s="9" t="s">
        <v>410</v>
      </c>
      <c r="C206" s="25">
        <v>3</v>
      </c>
      <c r="D206" s="26"/>
      <c r="E206" s="27">
        <v>24</v>
      </c>
      <c r="F206" s="38"/>
      <c r="G206" s="40">
        <v>26</v>
      </c>
      <c r="H206" s="37"/>
      <c r="I206" s="28">
        <f t="shared" si="6"/>
        <v>53</v>
      </c>
      <c r="J206" s="20" t="str">
        <f t="shared" si="7"/>
        <v>E</v>
      </c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  <c r="HW206" s="7"/>
      <c r="HX206" s="7"/>
      <c r="HY206" s="7"/>
      <c r="HZ206" s="7"/>
      <c r="IA206" s="7"/>
      <c r="IB206" s="7"/>
      <c r="IC206" s="7"/>
      <c r="ID206" s="7"/>
      <c r="IE206" s="7"/>
      <c r="IF206" s="7"/>
      <c r="IG206" s="7"/>
      <c r="IH206" s="7"/>
      <c r="II206" s="7"/>
      <c r="IJ206" s="7"/>
      <c r="IK206" s="7"/>
      <c r="IL206" s="7"/>
      <c r="IM206" s="7"/>
      <c r="IN206" s="7"/>
      <c r="IO206" s="7"/>
      <c r="IP206" s="7"/>
      <c r="IQ206" s="7"/>
      <c r="IR206" s="7"/>
    </row>
    <row r="207" spans="1:252" ht="18.95" customHeight="1" x14ac:dyDescent="0.3">
      <c r="A207" s="9" t="s">
        <v>411</v>
      </c>
      <c r="B207" s="9" t="s">
        <v>412</v>
      </c>
      <c r="C207" s="25">
        <v>3</v>
      </c>
      <c r="D207" s="26">
        <v>5</v>
      </c>
      <c r="E207" s="27">
        <v>25</v>
      </c>
      <c r="F207" s="38">
        <v>37</v>
      </c>
      <c r="G207" s="40">
        <v>45</v>
      </c>
      <c r="H207" s="37"/>
      <c r="I207" s="28">
        <f t="shared" si="6"/>
        <v>90</v>
      </c>
      <c r="J207" s="20" t="str">
        <f t="shared" si="7"/>
        <v>A</v>
      </c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/>
      <c r="GQ207" s="7"/>
      <c r="GR207" s="7"/>
      <c r="GS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7"/>
      <c r="HE207" s="7"/>
      <c r="HF207" s="7"/>
      <c r="HG207" s="7"/>
      <c r="HH207" s="7"/>
      <c r="HI207" s="7"/>
      <c r="HJ207" s="7"/>
      <c r="HK207" s="7"/>
      <c r="HL207" s="7"/>
      <c r="HM207" s="7"/>
      <c r="HN207" s="7"/>
      <c r="HO207" s="7"/>
      <c r="HP207" s="7"/>
      <c r="HQ207" s="7"/>
      <c r="HR207" s="7"/>
      <c r="HS207" s="7"/>
      <c r="HT207" s="7"/>
      <c r="HU207" s="7"/>
      <c r="HV207" s="7"/>
      <c r="HW207" s="7"/>
      <c r="HX207" s="7"/>
      <c r="HY207" s="7"/>
      <c r="HZ207" s="7"/>
      <c r="IA207" s="7"/>
      <c r="IB207" s="7"/>
      <c r="IC207" s="7"/>
      <c r="ID207" s="7"/>
      <c r="IE207" s="7"/>
      <c r="IF207" s="7"/>
      <c r="IG207" s="7"/>
      <c r="IH207" s="7"/>
      <c r="II207" s="7"/>
      <c r="IJ207" s="7"/>
      <c r="IK207" s="7"/>
      <c r="IL207" s="7"/>
      <c r="IM207" s="7"/>
      <c r="IN207" s="7"/>
      <c r="IO207" s="7"/>
      <c r="IP207" s="7"/>
      <c r="IQ207" s="7"/>
      <c r="IR207" s="7"/>
    </row>
    <row r="208" spans="1:252" ht="18.95" customHeight="1" x14ac:dyDescent="0.3">
      <c r="A208" s="9" t="s">
        <v>413</v>
      </c>
      <c r="B208" s="9" t="s">
        <v>414</v>
      </c>
      <c r="C208" s="25"/>
      <c r="D208" s="26"/>
      <c r="E208" s="27"/>
      <c r="F208" s="38"/>
      <c r="G208" s="40"/>
      <c r="H208" s="37"/>
      <c r="I208" s="28">
        <f t="shared" si="6"/>
        <v>0</v>
      </c>
      <c r="J208" s="20" t="str">
        <f t="shared" si="7"/>
        <v>F</v>
      </c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  <c r="GH208" s="7"/>
      <c r="GI208" s="7"/>
      <c r="GJ208" s="7"/>
      <c r="GK208" s="7"/>
      <c r="GL208" s="7"/>
      <c r="GM208" s="7"/>
      <c r="GN208" s="7"/>
      <c r="GO208" s="7"/>
      <c r="GP208" s="7"/>
      <c r="GQ208" s="7"/>
      <c r="GR208" s="7"/>
      <c r="GS208" s="7"/>
      <c r="GT208" s="7"/>
      <c r="GU208" s="7"/>
      <c r="GV208" s="7"/>
      <c r="GW208" s="7"/>
      <c r="GX208" s="7"/>
      <c r="GY208" s="7"/>
      <c r="GZ208" s="7"/>
      <c r="HA208" s="7"/>
      <c r="HB208" s="7"/>
      <c r="HC208" s="7"/>
      <c r="HD208" s="7"/>
      <c r="HE208" s="7"/>
      <c r="HF208" s="7"/>
      <c r="HG208" s="7"/>
      <c r="HH208" s="7"/>
      <c r="HI208" s="7"/>
      <c r="HJ208" s="7"/>
      <c r="HK208" s="7"/>
      <c r="HL208" s="7"/>
      <c r="HM208" s="7"/>
      <c r="HN208" s="7"/>
      <c r="HO208" s="7"/>
      <c r="HP208" s="7"/>
      <c r="HQ208" s="7"/>
      <c r="HR208" s="7"/>
      <c r="HS208" s="7"/>
      <c r="HT208" s="7"/>
      <c r="HU208" s="7"/>
      <c r="HV208" s="7"/>
      <c r="HW208" s="7"/>
      <c r="HX208" s="7"/>
      <c r="HY208" s="7"/>
      <c r="HZ208" s="7"/>
      <c r="IA208" s="7"/>
      <c r="IB208" s="7"/>
      <c r="IC208" s="7"/>
      <c r="ID208" s="7"/>
      <c r="IE208" s="7"/>
      <c r="IF208" s="7"/>
      <c r="IG208" s="7"/>
      <c r="IH208" s="7"/>
      <c r="II208" s="7"/>
      <c r="IJ208" s="7"/>
      <c r="IK208" s="7"/>
      <c r="IL208" s="7"/>
      <c r="IM208" s="7"/>
      <c r="IN208" s="7"/>
      <c r="IO208" s="7"/>
      <c r="IP208" s="7"/>
      <c r="IQ208" s="7"/>
      <c r="IR208" s="7"/>
    </row>
    <row r="209" spans="1:252" ht="18.95" customHeight="1" x14ac:dyDescent="0.3">
      <c r="A209" s="9" t="s">
        <v>415</v>
      </c>
      <c r="B209" s="9" t="s">
        <v>416</v>
      </c>
      <c r="C209" s="25"/>
      <c r="D209" s="26"/>
      <c r="E209" s="27"/>
      <c r="F209" s="38">
        <v>30.5</v>
      </c>
      <c r="G209" s="40"/>
      <c r="H209" s="37"/>
      <c r="I209" s="28">
        <f t="shared" si="6"/>
        <v>30.5</v>
      </c>
      <c r="J209" s="20" t="str">
        <f t="shared" si="7"/>
        <v>F</v>
      </c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  <c r="GH209" s="7"/>
      <c r="GI209" s="7"/>
      <c r="GJ209" s="7"/>
      <c r="GK209" s="7"/>
      <c r="GL209" s="7"/>
      <c r="GM209" s="7"/>
      <c r="GN209" s="7"/>
      <c r="GO209" s="7"/>
      <c r="GP209" s="7"/>
      <c r="GQ209" s="7"/>
      <c r="GR209" s="7"/>
      <c r="GS209" s="7"/>
      <c r="GT209" s="7"/>
      <c r="GU209" s="7"/>
      <c r="GV209" s="7"/>
      <c r="GW209" s="7"/>
      <c r="GX209" s="7"/>
      <c r="GY209" s="7"/>
      <c r="GZ209" s="7"/>
      <c r="HA209" s="7"/>
      <c r="HB209" s="7"/>
      <c r="HC209" s="7"/>
      <c r="HD209" s="7"/>
      <c r="HE209" s="7"/>
      <c r="HF209" s="7"/>
      <c r="HG209" s="7"/>
      <c r="HH209" s="7"/>
      <c r="HI209" s="7"/>
      <c r="HJ209" s="7"/>
      <c r="HK209" s="7"/>
      <c r="HL209" s="7"/>
      <c r="HM209" s="7"/>
      <c r="HN209" s="7"/>
      <c r="HO209" s="7"/>
      <c r="HP209" s="7"/>
      <c r="HQ209" s="7"/>
      <c r="HR209" s="7"/>
      <c r="HS209" s="7"/>
      <c r="HT209" s="7"/>
      <c r="HU209" s="7"/>
      <c r="HV209" s="7"/>
      <c r="HW209" s="7"/>
      <c r="HX209" s="7"/>
      <c r="HY209" s="7"/>
      <c r="HZ209" s="7"/>
      <c r="IA209" s="7"/>
      <c r="IB209" s="7"/>
      <c r="IC209" s="7"/>
      <c r="ID209" s="7"/>
      <c r="IE209" s="7"/>
      <c r="IF209" s="7"/>
      <c r="IG209" s="7"/>
      <c r="IH209" s="7"/>
      <c r="II209" s="7"/>
      <c r="IJ209" s="7"/>
      <c r="IK209" s="7"/>
      <c r="IL209" s="7"/>
      <c r="IM209" s="7"/>
      <c r="IN209" s="7"/>
      <c r="IO209" s="7"/>
      <c r="IP209" s="7"/>
      <c r="IQ209" s="7"/>
      <c r="IR209" s="7"/>
    </row>
    <row r="210" spans="1:252" ht="18.95" customHeight="1" x14ac:dyDescent="0.3">
      <c r="A210" s="9" t="s">
        <v>417</v>
      </c>
      <c r="B210" s="9" t="s">
        <v>418</v>
      </c>
      <c r="C210" s="25">
        <v>3</v>
      </c>
      <c r="D210" s="26"/>
      <c r="E210" s="27">
        <v>27.5</v>
      </c>
      <c r="F210" s="38"/>
      <c r="G210" s="40">
        <v>31</v>
      </c>
      <c r="H210" s="37"/>
      <c r="I210" s="28">
        <f t="shared" si="6"/>
        <v>61.5</v>
      </c>
      <c r="J210" s="20" t="str">
        <f t="shared" si="7"/>
        <v>D</v>
      </c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  <c r="GH210" s="7"/>
      <c r="GI210" s="7"/>
      <c r="GJ210" s="7"/>
      <c r="GK210" s="7"/>
      <c r="GL210" s="7"/>
      <c r="GM210" s="7"/>
      <c r="GN210" s="7"/>
      <c r="GO210" s="7"/>
      <c r="GP210" s="7"/>
      <c r="GQ210" s="7"/>
      <c r="GR210" s="7"/>
      <c r="GS210" s="7"/>
      <c r="GT210" s="7"/>
      <c r="GU210" s="7"/>
      <c r="GV210" s="7"/>
      <c r="GW210" s="7"/>
      <c r="GX210" s="7"/>
      <c r="GY210" s="7"/>
      <c r="GZ210" s="7"/>
      <c r="HA210" s="7"/>
      <c r="HB210" s="7"/>
      <c r="HC210" s="7"/>
      <c r="HD210" s="7"/>
      <c r="HE210" s="7"/>
      <c r="HF210" s="7"/>
      <c r="HG210" s="7"/>
      <c r="HH210" s="7"/>
      <c r="HI210" s="7"/>
      <c r="HJ210" s="7"/>
      <c r="HK210" s="7"/>
      <c r="HL210" s="7"/>
      <c r="HM210" s="7"/>
      <c r="HN210" s="7"/>
      <c r="HO210" s="7"/>
      <c r="HP210" s="7"/>
      <c r="HQ210" s="7"/>
      <c r="HR210" s="7"/>
      <c r="HS210" s="7"/>
      <c r="HT210" s="7"/>
      <c r="HU210" s="7"/>
      <c r="HV210" s="7"/>
      <c r="HW210" s="7"/>
      <c r="HX210" s="7"/>
      <c r="HY210" s="7"/>
      <c r="HZ210" s="7"/>
      <c r="IA210" s="7"/>
      <c r="IB210" s="7"/>
      <c r="IC210" s="7"/>
      <c r="ID210" s="7"/>
      <c r="IE210" s="7"/>
      <c r="IF210" s="7"/>
      <c r="IG210" s="7"/>
      <c r="IH210" s="7"/>
      <c r="II210" s="7"/>
      <c r="IJ210" s="7"/>
      <c r="IK210" s="7"/>
      <c r="IL210" s="7"/>
      <c r="IM210" s="7"/>
      <c r="IN210" s="7"/>
      <c r="IO210" s="7"/>
      <c r="IP210" s="7"/>
      <c r="IQ210" s="7"/>
      <c r="IR210" s="7"/>
    </row>
    <row r="211" spans="1:252" ht="18.95" customHeight="1" x14ac:dyDescent="0.3">
      <c r="A211" s="9" t="s">
        <v>419</v>
      </c>
      <c r="B211" s="9" t="s">
        <v>420</v>
      </c>
      <c r="C211" s="25">
        <v>3</v>
      </c>
      <c r="D211" s="26"/>
      <c r="E211" s="27">
        <v>28.5</v>
      </c>
      <c r="F211" s="38"/>
      <c r="G211" s="40">
        <v>36</v>
      </c>
      <c r="H211" s="37"/>
      <c r="I211" s="28">
        <f t="shared" si="6"/>
        <v>67.5</v>
      </c>
      <c r="J211" s="20" t="str">
        <f t="shared" si="7"/>
        <v>D</v>
      </c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  <c r="GH211" s="7"/>
      <c r="GI211" s="7"/>
      <c r="GJ211" s="7"/>
      <c r="GK211" s="7"/>
      <c r="GL211" s="7"/>
      <c r="GM211" s="7"/>
      <c r="GN211" s="7"/>
      <c r="GO211" s="7"/>
      <c r="GP211" s="7"/>
      <c r="GQ211" s="7"/>
      <c r="GR211" s="7"/>
      <c r="GS211" s="7"/>
      <c r="GT211" s="7"/>
      <c r="GU211" s="7"/>
      <c r="GV211" s="7"/>
      <c r="GW211" s="7"/>
      <c r="GX211" s="7"/>
      <c r="GY211" s="7"/>
      <c r="GZ211" s="7"/>
      <c r="HA211" s="7"/>
      <c r="HB211" s="7"/>
      <c r="HC211" s="7"/>
      <c r="HD211" s="7"/>
      <c r="HE211" s="7"/>
      <c r="HF211" s="7"/>
      <c r="HG211" s="7"/>
      <c r="HH211" s="7"/>
      <c r="HI211" s="7"/>
      <c r="HJ211" s="7"/>
      <c r="HK211" s="7"/>
      <c r="HL211" s="7"/>
      <c r="HM211" s="7"/>
      <c r="HN211" s="7"/>
      <c r="HO211" s="7"/>
      <c r="HP211" s="7"/>
      <c r="HQ211" s="7"/>
      <c r="HR211" s="7"/>
      <c r="HS211" s="7"/>
      <c r="HT211" s="7"/>
      <c r="HU211" s="7"/>
      <c r="HV211" s="7"/>
      <c r="HW211" s="7"/>
      <c r="HX211" s="7"/>
      <c r="HY211" s="7"/>
      <c r="HZ211" s="7"/>
      <c r="IA211" s="7"/>
      <c r="IB211" s="7"/>
      <c r="IC211" s="7"/>
      <c r="ID211" s="7"/>
      <c r="IE211" s="7"/>
      <c r="IF211" s="7"/>
      <c r="IG211" s="7"/>
      <c r="IH211" s="7"/>
      <c r="II211" s="7"/>
      <c r="IJ211" s="7"/>
      <c r="IK211" s="7"/>
      <c r="IL211" s="7"/>
      <c r="IM211" s="7"/>
      <c r="IN211" s="7"/>
      <c r="IO211" s="7"/>
      <c r="IP211" s="7"/>
      <c r="IQ211" s="7"/>
      <c r="IR211" s="7"/>
    </row>
    <row r="212" spans="1:252" ht="18.95" customHeight="1" x14ac:dyDescent="0.3">
      <c r="A212" s="9" t="s">
        <v>421</v>
      </c>
      <c r="B212" s="9" t="s">
        <v>422</v>
      </c>
      <c r="C212" s="25">
        <v>3</v>
      </c>
      <c r="D212" s="26">
        <v>5</v>
      </c>
      <c r="E212" s="27">
        <v>29</v>
      </c>
      <c r="F212" s="38"/>
      <c r="G212" s="40">
        <v>43</v>
      </c>
      <c r="H212" s="37"/>
      <c r="I212" s="28">
        <f t="shared" si="6"/>
        <v>80</v>
      </c>
      <c r="J212" s="20" t="str">
        <f t="shared" si="7"/>
        <v>B</v>
      </c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  <c r="GH212" s="7"/>
      <c r="GI212" s="7"/>
      <c r="GJ212" s="7"/>
      <c r="GK212" s="7"/>
      <c r="GL212" s="7"/>
      <c r="GM212" s="7"/>
      <c r="GN212" s="7"/>
      <c r="GO212" s="7"/>
      <c r="GP212" s="7"/>
      <c r="GQ212" s="7"/>
      <c r="GR212" s="7"/>
      <c r="GS212" s="7"/>
      <c r="GT212" s="7"/>
      <c r="GU212" s="7"/>
      <c r="GV212" s="7"/>
      <c r="GW212" s="7"/>
      <c r="GX212" s="7"/>
      <c r="GY212" s="7"/>
      <c r="GZ212" s="7"/>
      <c r="HA212" s="7"/>
      <c r="HB212" s="7"/>
      <c r="HC212" s="7"/>
      <c r="HD212" s="7"/>
      <c r="HE212" s="7"/>
      <c r="HF212" s="7"/>
      <c r="HG212" s="7"/>
      <c r="HH212" s="7"/>
      <c r="HI212" s="7"/>
      <c r="HJ212" s="7"/>
      <c r="HK212" s="7"/>
      <c r="HL212" s="7"/>
      <c r="HM212" s="7"/>
      <c r="HN212" s="7"/>
      <c r="HO212" s="7"/>
      <c r="HP212" s="7"/>
      <c r="HQ212" s="7"/>
      <c r="HR212" s="7"/>
      <c r="HS212" s="7"/>
      <c r="HT212" s="7"/>
      <c r="HU212" s="7"/>
      <c r="HV212" s="7"/>
      <c r="HW212" s="7"/>
      <c r="HX212" s="7"/>
      <c r="HY212" s="7"/>
      <c r="HZ212" s="7"/>
      <c r="IA212" s="7"/>
      <c r="IB212" s="7"/>
      <c r="IC212" s="7"/>
      <c r="ID212" s="7"/>
      <c r="IE212" s="7"/>
      <c r="IF212" s="7"/>
      <c r="IG212" s="7"/>
      <c r="IH212" s="7"/>
      <c r="II212" s="7"/>
      <c r="IJ212" s="7"/>
      <c r="IK212" s="7"/>
      <c r="IL212" s="7"/>
      <c r="IM212" s="7"/>
      <c r="IN212" s="7"/>
      <c r="IO212" s="7"/>
      <c r="IP212" s="7"/>
      <c r="IQ212" s="7"/>
      <c r="IR212" s="7"/>
    </row>
    <row r="213" spans="1:252" ht="18.95" customHeight="1" x14ac:dyDescent="0.3">
      <c r="A213" s="29" t="s">
        <v>423</v>
      </c>
      <c r="B213" s="29" t="s">
        <v>424</v>
      </c>
      <c r="C213" s="30">
        <v>3</v>
      </c>
      <c r="D213" s="31"/>
      <c r="E213" s="32" t="s">
        <v>518</v>
      </c>
      <c r="F213" s="38">
        <v>10.5</v>
      </c>
      <c r="G213" s="39" t="s">
        <v>528</v>
      </c>
      <c r="H213" s="37">
        <v>23</v>
      </c>
      <c r="I213" s="34">
        <f t="shared" si="6"/>
        <v>36.5</v>
      </c>
      <c r="J213" s="35" t="str">
        <f t="shared" si="7"/>
        <v>F</v>
      </c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  <c r="GH213" s="7"/>
      <c r="GI213" s="7"/>
      <c r="GJ213" s="7"/>
      <c r="GK213" s="7"/>
      <c r="GL213" s="7"/>
      <c r="GM213" s="7"/>
      <c r="GN213" s="7"/>
      <c r="GO213" s="7"/>
      <c r="GP213" s="7"/>
      <c r="GQ213" s="7"/>
      <c r="GR213" s="7"/>
      <c r="GS213" s="7"/>
      <c r="GT213" s="7"/>
      <c r="GU213" s="7"/>
      <c r="GV213" s="7"/>
      <c r="GW213" s="7"/>
      <c r="GX213" s="7"/>
      <c r="GY213" s="7"/>
      <c r="GZ213" s="7"/>
      <c r="HA213" s="7"/>
      <c r="HB213" s="7"/>
      <c r="HC213" s="7"/>
      <c r="HD213" s="7"/>
      <c r="HE213" s="7"/>
      <c r="HF213" s="7"/>
      <c r="HG213" s="7"/>
      <c r="HH213" s="7"/>
      <c r="HI213" s="7"/>
      <c r="HJ213" s="7"/>
      <c r="HK213" s="7"/>
      <c r="HL213" s="7"/>
      <c r="HM213" s="7"/>
      <c r="HN213" s="7"/>
      <c r="HO213" s="7"/>
      <c r="HP213" s="7"/>
      <c r="HQ213" s="7"/>
      <c r="HR213" s="7"/>
      <c r="HS213" s="7"/>
      <c r="HT213" s="7"/>
      <c r="HU213" s="7"/>
      <c r="HV213" s="7"/>
      <c r="HW213" s="7"/>
      <c r="HX213" s="7"/>
      <c r="HY213" s="7"/>
      <c r="HZ213" s="7"/>
      <c r="IA213" s="7"/>
      <c r="IB213" s="7"/>
      <c r="IC213" s="7"/>
      <c r="ID213" s="7"/>
      <c r="IE213" s="7"/>
      <c r="IF213" s="7"/>
      <c r="IG213" s="7"/>
      <c r="IH213" s="7"/>
      <c r="II213" s="7"/>
      <c r="IJ213" s="7"/>
      <c r="IK213" s="7"/>
      <c r="IL213" s="7"/>
      <c r="IM213" s="7"/>
      <c r="IN213" s="7"/>
      <c r="IO213" s="7"/>
      <c r="IP213" s="7"/>
      <c r="IQ213" s="7"/>
      <c r="IR213" s="7"/>
    </row>
    <row r="214" spans="1:252" ht="18.95" customHeight="1" x14ac:dyDescent="0.3">
      <c r="A214" s="9" t="s">
        <v>425</v>
      </c>
      <c r="B214" s="9" t="s">
        <v>426</v>
      </c>
      <c r="C214" s="25"/>
      <c r="D214" s="26"/>
      <c r="E214" s="27">
        <v>18</v>
      </c>
      <c r="F214" s="38"/>
      <c r="G214" s="40"/>
      <c r="H214" s="38">
        <v>22.5</v>
      </c>
      <c r="I214" s="28">
        <f t="shared" si="6"/>
        <v>40.5</v>
      </c>
      <c r="J214" s="20" t="str">
        <f t="shared" si="7"/>
        <v>F</v>
      </c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  <c r="GH214" s="7"/>
      <c r="GI214" s="7"/>
      <c r="GJ214" s="7"/>
      <c r="GK214" s="7"/>
      <c r="GL214" s="7"/>
      <c r="GM214" s="7"/>
      <c r="GN214" s="7"/>
      <c r="GO214" s="7"/>
      <c r="GP214" s="7"/>
      <c r="GQ214" s="7"/>
      <c r="GR214" s="7"/>
      <c r="GS214" s="7"/>
      <c r="GT214" s="7"/>
      <c r="GU214" s="7"/>
      <c r="GV214" s="7"/>
      <c r="GW214" s="7"/>
      <c r="GX214" s="7"/>
      <c r="GY214" s="7"/>
      <c r="GZ214" s="7"/>
      <c r="HA214" s="7"/>
      <c r="HB214" s="7"/>
      <c r="HC214" s="7"/>
      <c r="HD214" s="7"/>
      <c r="HE214" s="7"/>
      <c r="HF214" s="7"/>
      <c r="HG214" s="7"/>
      <c r="HH214" s="7"/>
      <c r="HI214" s="7"/>
      <c r="HJ214" s="7"/>
      <c r="HK214" s="7"/>
      <c r="HL214" s="7"/>
      <c r="HM214" s="7"/>
      <c r="HN214" s="7"/>
      <c r="HO214" s="7"/>
      <c r="HP214" s="7"/>
      <c r="HQ214" s="7"/>
      <c r="HR214" s="7"/>
      <c r="HS214" s="7"/>
      <c r="HT214" s="7"/>
      <c r="HU214" s="7"/>
      <c r="HV214" s="7"/>
      <c r="HW214" s="7"/>
      <c r="HX214" s="7"/>
      <c r="HY214" s="7"/>
      <c r="HZ214" s="7"/>
      <c r="IA214" s="7"/>
      <c r="IB214" s="7"/>
      <c r="IC214" s="7"/>
      <c r="ID214" s="7"/>
      <c r="IE214" s="7"/>
      <c r="IF214" s="7"/>
      <c r="IG214" s="7"/>
      <c r="IH214" s="7"/>
      <c r="II214" s="7"/>
      <c r="IJ214" s="7"/>
      <c r="IK214" s="7"/>
      <c r="IL214" s="7"/>
      <c r="IM214" s="7"/>
      <c r="IN214" s="7"/>
      <c r="IO214" s="7"/>
      <c r="IP214" s="7"/>
      <c r="IQ214" s="7"/>
      <c r="IR214" s="7"/>
    </row>
    <row r="215" spans="1:252" ht="18.95" customHeight="1" x14ac:dyDescent="0.3">
      <c r="A215" s="9" t="s">
        <v>427</v>
      </c>
      <c r="B215" s="9" t="s">
        <v>428</v>
      </c>
      <c r="C215" s="25">
        <v>3</v>
      </c>
      <c r="D215" s="26">
        <v>5</v>
      </c>
      <c r="E215" s="27">
        <v>33.5</v>
      </c>
      <c r="F215" s="38"/>
      <c r="G215" s="40"/>
      <c r="H215" s="37"/>
      <c r="I215" s="28">
        <f t="shared" si="6"/>
        <v>41.5</v>
      </c>
      <c r="J215" s="20" t="str">
        <f t="shared" si="7"/>
        <v>F</v>
      </c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  <c r="GH215" s="7"/>
      <c r="GI215" s="7"/>
      <c r="GJ215" s="7"/>
      <c r="GK215" s="7"/>
      <c r="GL215" s="7"/>
      <c r="GM215" s="7"/>
      <c r="GN215" s="7"/>
      <c r="GO215" s="7"/>
      <c r="GP215" s="7"/>
      <c r="GQ215" s="7"/>
      <c r="GR215" s="7"/>
      <c r="GS215" s="7"/>
      <c r="GT215" s="7"/>
      <c r="GU215" s="7"/>
      <c r="GV215" s="7"/>
      <c r="GW215" s="7"/>
      <c r="GX215" s="7"/>
      <c r="GY215" s="7"/>
      <c r="GZ215" s="7"/>
      <c r="HA215" s="7"/>
      <c r="HB215" s="7"/>
      <c r="HC215" s="7"/>
      <c r="HD215" s="7"/>
      <c r="HE215" s="7"/>
      <c r="HF215" s="7"/>
      <c r="HG215" s="7"/>
      <c r="HH215" s="7"/>
      <c r="HI215" s="7"/>
      <c r="HJ215" s="7"/>
      <c r="HK215" s="7"/>
      <c r="HL215" s="7"/>
      <c r="HM215" s="7"/>
      <c r="HN215" s="7"/>
      <c r="HO215" s="7"/>
      <c r="HP215" s="7"/>
      <c r="HQ215" s="7"/>
      <c r="HR215" s="7"/>
      <c r="HS215" s="7"/>
      <c r="HT215" s="7"/>
      <c r="HU215" s="7"/>
      <c r="HV215" s="7"/>
      <c r="HW215" s="7"/>
      <c r="HX215" s="7"/>
      <c r="HY215" s="7"/>
      <c r="HZ215" s="7"/>
      <c r="IA215" s="7"/>
      <c r="IB215" s="7"/>
      <c r="IC215" s="7"/>
      <c r="ID215" s="7"/>
      <c r="IE215" s="7"/>
      <c r="IF215" s="7"/>
      <c r="IG215" s="7"/>
      <c r="IH215" s="7"/>
      <c r="II215" s="7"/>
      <c r="IJ215" s="7"/>
      <c r="IK215" s="7"/>
      <c r="IL215" s="7"/>
      <c r="IM215" s="7"/>
      <c r="IN215" s="7"/>
      <c r="IO215" s="7"/>
      <c r="IP215" s="7"/>
      <c r="IQ215" s="7"/>
      <c r="IR215" s="7"/>
    </row>
    <row r="216" spans="1:252" ht="18.95" customHeight="1" x14ac:dyDescent="0.3">
      <c r="A216" s="9" t="s">
        <v>429</v>
      </c>
      <c r="B216" s="9" t="s">
        <v>430</v>
      </c>
      <c r="C216" s="25"/>
      <c r="D216" s="26"/>
      <c r="E216" s="27">
        <v>17</v>
      </c>
      <c r="F216" s="38"/>
      <c r="G216" s="40"/>
      <c r="H216" s="37">
        <v>40</v>
      </c>
      <c r="I216" s="28">
        <f t="shared" si="6"/>
        <v>57</v>
      </c>
      <c r="J216" s="20" t="str">
        <f t="shared" si="7"/>
        <v>E</v>
      </c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  <c r="GH216" s="7"/>
      <c r="GI216" s="7"/>
      <c r="GJ216" s="7"/>
      <c r="GK216" s="7"/>
      <c r="GL216" s="7"/>
      <c r="GM216" s="7"/>
      <c r="GN216" s="7"/>
      <c r="GO216" s="7"/>
      <c r="GP216" s="7"/>
      <c r="GQ216" s="7"/>
      <c r="GR216" s="7"/>
      <c r="GS216" s="7"/>
      <c r="GT216" s="7"/>
      <c r="GU216" s="7"/>
      <c r="GV216" s="7"/>
      <c r="GW216" s="7"/>
      <c r="GX216" s="7"/>
      <c r="GY216" s="7"/>
      <c r="GZ216" s="7"/>
      <c r="HA216" s="7"/>
      <c r="HB216" s="7"/>
      <c r="HC216" s="7"/>
      <c r="HD216" s="7"/>
      <c r="HE216" s="7"/>
      <c r="HF216" s="7"/>
      <c r="HG216" s="7"/>
      <c r="HH216" s="7"/>
      <c r="HI216" s="7"/>
      <c r="HJ216" s="7"/>
      <c r="HK216" s="7"/>
      <c r="HL216" s="7"/>
      <c r="HM216" s="7"/>
      <c r="HN216" s="7"/>
      <c r="HO216" s="7"/>
      <c r="HP216" s="7"/>
      <c r="HQ216" s="7"/>
      <c r="HR216" s="7"/>
      <c r="HS216" s="7"/>
      <c r="HT216" s="7"/>
      <c r="HU216" s="7"/>
      <c r="HV216" s="7"/>
      <c r="HW216" s="7"/>
      <c r="HX216" s="7"/>
      <c r="HY216" s="7"/>
      <c r="HZ216" s="7"/>
      <c r="IA216" s="7"/>
      <c r="IB216" s="7"/>
      <c r="IC216" s="7"/>
      <c r="ID216" s="7"/>
      <c r="IE216" s="7"/>
      <c r="IF216" s="7"/>
      <c r="IG216" s="7"/>
      <c r="IH216" s="7"/>
      <c r="II216" s="7"/>
      <c r="IJ216" s="7"/>
      <c r="IK216" s="7"/>
      <c r="IL216" s="7"/>
      <c r="IM216" s="7"/>
      <c r="IN216" s="7"/>
      <c r="IO216" s="7"/>
      <c r="IP216" s="7"/>
      <c r="IQ216" s="7"/>
      <c r="IR216" s="7"/>
    </row>
    <row r="217" spans="1:252" ht="18.95" customHeight="1" x14ac:dyDescent="0.3">
      <c r="A217" s="9" t="s">
        <v>431</v>
      </c>
      <c r="B217" s="9" t="s">
        <v>432</v>
      </c>
      <c r="C217" s="25">
        <v>3</v>
      </c>
      <c r="D217" s="26">
        <v>5</v>
      </c>
      <c r="E217" s="27">
        <v>21</v>
      </c>
      <c r="F217" s="38"/>
      <c r="G217" s="40">
        <v>25</v>
      </c>
      <c r="H217" s="37"/>
      <c r="I217" s="28">
        <f t="shared" si="6"/>
        <v>54</v>
      </c>
      <c r="J217" s="20" t="str">
        <f t="shared" si="7"/>
        <v>E</v>
      </c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  <c r="GH217" s="7"/>
      <c r="GI217" s="7"/>
      <c r="GJ217" s="7"/>
      <c r="GK217" s="7"/>
      <c r="GL217" s="7"/>
      <c r="GM217" s="7"/>
      <c r="GN217" s="7"/>
      <c r="GO217" s="7"/>
      <c r="GP217" s="7"/>
      <c r="GQ217" s="7"/>
      <c r="GR217" s="7"/>
      <c r="GS217" s="7"/>
      <c r="GT217" s="7"/>
      <c r="GU217" s="7"/>
      <c r="GV217" s="7"/>
      <c r="GW217" s="7"/>
      <c r="GX217" s="7"/>
      <c r="GY217" s="7"/>
      <c r="GZ217" s="7"/>
      <c r="HA217" s="7"/>
      <c r="HB217" s="7"/>
      <c r="HC217" s="7"/>
      <c r="HD217" s="7"/>
      <c r="HE217" s="7"/>
      <c r="HF217" s="7"/>
      <c r="HG217" s="7"/>
      <c r="HH217" s="7"/>
      <c r="HI217" s="7"/>
      <c r="HJ217" s="7"/>
      <c r="HK217" s="7"/>
      <c r="HL217" s="7"/>
      <c r="HM217" s="7"/>
      <c r="HN217" s="7"/>
      <c r="HO217" s="7"/>
      <c r="HP217" s="7"/>
      <c r="HQ217" s="7"/>
      <c r="HR217" s="7"/>
      <c r="HS217" s="7"/>
      <c r="HT217" s="7"/>
      <c r="HU217" s="7"/>
      <c r="HV217" s="7"/>
      <c r="HW217" s="7"/>
      <c r="HX217" s="7"/>
      <c r="HY217" s="7"/>
      <c r="HZ217" s="7"/>
      <c r="IA217" s="7"/>
      <c r="IB217" s="7"/>
      <c r="IC217" s="7"/>
      <c r="ID217" s="7"/>
      <c r="IE217" s="7"/>
      <c r="IF217" s="7"/>
      <c r="IG217" s="7"/>
      <c r="IH217" s="7"/>
      <c r="II217" s="7"/>
      <c r="IJ217" s="7"/>
      <c r="IK217" s="7"/>
      <c r="IL217" s="7"/>
      <c r="IM217" s="7"/>
      <c r="IN217" s="7"/>
      <c r="IO217" s="7"/>
      <c r="IP217" s="7"/>
      <c r="IQ217" s="7"/>
      <c r="IR217" s="7"/>
    </row>
    <row r="218" spans="1:252" ht="18.95" customHeight="1" x14ac:dyDescent="0.3">
      <c r="A218" s="9" t="s">
        <v>433</v>
      </c>
      <c r="B218" s="9" t="s">
        <v>434</v>
      </c>
      <c r="C218" s="25">
        <v>3</v>
      </c>
      <c r="D218" s="26">
        <v>5</v>
      </c>
      <c r="E218" s="27">
        <v>29.5</v>
      </c>
      <c r="F218" s="38"/>
      <c r="G218" s="40">
        <v>27</v>
      </c>
      <c r="H218" s="37"/>
      <c r="I218" s="28">
        <f t="shared" si="6"/>
        <v>64.5</v>
      </c>
      <c r="J218" s="20" t="str">
        <f t="shared" si="7"/>
        <v>D</v>
      </c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  <c r="GH218" s="7"/>
      <c r="GI218" s="7"/>
      <c r="GJ218" s="7"/>
      <c r="GK218" s="7"/>
      <c r="GL218" s="7"/>
      <c r="GM218" s="7"/>
      <c r="GN218" s="7"/>
      <c r="GO218" s="7"/>
      <c r="GP218" s="7"/>
      <c r="GQ218" s="7"/>
      <c r="GR218" s="7"/>
      <c r="GS218" s="7"/>
      <c r="GT218" s="7"/>
      <c r="GU218" s="7"/>
      <c r="GV218" s="7"/>
      <c r="GW218" s="7"/>
      <c r="GX218" s="7"/>
      <c r="GY218" s="7"/>
      <c r="GZ218" s="7"/>
      <c r="HA218" s="7"/>
      <c r="HB218" s="7"/>
      <c r="HC218" s="7"/>
      <c r="HD218" s="7"/>
      <c r="HE218" s="7"/>
      <c r="HF218" s="7"/>
      <c r="HG218" s="7"/>
      <c r="HH218" s="7"/>
      <c r="HI218" s="7"/>
      <c r="HJ218" s="7"/>
      <c r="HK218" s="7"/>
      <c r="HL218" s="7"/>
      <c r="HM218" s="7"/>
      <c r="HN218" s="7"/>
      <c r="HO218" s="7"/>
      <c r="HP218" s="7"/>
      <c r="HQ218" s="7"/>
      <c r="HR218" s="7"/>
      <c r="HS218" s="7"/>
      <c r="HT218" s="7"/>
      <c r="HU218" s="7"/>
      <c r="HV218" s="7"/>
      <c r="HW218" s="7"/>
      <c r="HX218" s="7"/>
      <c r="HY218" s="7"/>
      <c r="HZ218" s="7"/>
      <c r="IA218" s="7"/>
      <c r="IB218" s="7"/>
      <c r="IC218" s="7"/>
      <c r="ID218" s="7"/>
      <c r="IE218" s="7"/>
      <c r="IF218" s="7"/>
      <c r="IG218" s="7"/>
      <c r="IH218" s="7"/>
      <c r="II218" s="7"/>
      <c r="IJ218" s="7"/>
      <c r="IK218" s="7"/>
      <c r="IL218" s="7"/>
      <c r="IM218" s="7"/>
      <c r="IN218" s="7"/>
      <c r="IO218" s="7"/>
      <c r="IP218" s="7"/>
      <c r="IQ218" s="7"/>
      <c r="IR218" s="7"/>
    </row>
    <row r="219" spans="1:252" ht="18.95" customHeight="1" x14ac:dyDescent="0.3">
      <c r="A219" s="9" t="s">
        <v>435</v>
      </c>
      <c r="B219" s="9" t="s">
        <v>436</v>
      </c>
      <c r="C219" s="25">
        <v>3</v>
      </c>
      <c r="D219" s="26"/>
      <c r="E219" s="27">
        <v>32.5</v>
      </c>
      <c r="F219" s="38"/>
      <c r="G219" s="40">
        <v>45</v>
      </c>
      <c r="H219" s="37"/>
      <c r="I219" s="28">
        <f t="shared" si="6"/>
        <v>80.5</v>
      </c>
      <c r="J219" s="20" t="str">
        <f t="shared" si="7"/>
        <v>B</v>
      </c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  <c r="GH219" s="7"/>
      <c r="GI219" s="7"/>
      <c r="GJ219" s="7"/>
      <c r="GK219" s="7"/>
      <c r="GL219" s="7"/>
      <c r="GM219" s="7"/>
      <c r="GN219" s="7"/>
      <c r="GO219" s="7"/>
      <c r="GP219" s="7"/>
      <c r="GQ219" s="7"/>
      <c r="GR219" s="7"/>
      <c r="GS219" s="7"/>
      <c r="GT219" s="7"/>
      <c r="GU219" s="7"/>
      <c r="GV219" s="7"/>
      <c r="GW219" s="7"/>
      <c r="GX219" s="7"/>
      <c r="GY219" s="7"/>
      <c r="GZ219" s="7"/>
      <c r="HA219" s="7"/>
      <c r="HB219" s="7"/>
      <c r="HC219" s="7"/>
      <c r="HD219" s="7"/>
      <c r="HE219" s="7"/>
      <c r="HF219" s="7"/>
      <c r="HG219" s="7"/>
      <c r="HH219" s="7"/>
      <c r="HI219" s="7"/>
      <c r="HJ219" s="7"/>
      <c r="HK219" s="7"/>
      <c r="HL219" s="7"/>
      <c r="HM219" s="7"/>
      <c r="HN219" s="7"/>
      <c r="HO219" s="7"/>
      <c r="HP219" s="7"/>
      <c r="HQ219" s="7"/>
      <c r="HR219" s="7"/>
      <c r="HS219" s="7"/>
      <c r="HT219" s="7"/>
      <c r="HU219" s="7"/>
      <c r="HV219" s="7"/>
      <c r="HW219" s="7"/>
      <c r="HX219" s="7"/>
      <c r="HY219" s="7"/>
      <c r="HZ219" s="7"/>
      <c r="IA219" s="7"/>
      <c r="IB219" s="7"/>
      <c r="IC219" s="7"/>
      <c r="ID219" s="7"/>
      <c r="IE219" s="7"/>
      <c r="IF219" s="7"/>
      <c r="IG219" s="7"/>
      <c r="IH219" s="7"/>
      <c r="II219" s="7"/>
      <c r="IJ219" s="7"/>
      <c r="IK219" s="7"/>
      <c r="IL219" s="7"/>
      <c r="IM219" s="7"/>
      <c r="IN219" s="7"/>
      <c r="IO219" s="7"/>
      <c r="IP219" s="7"/>
      <c r="IQ219" s="7"/>
      <c r="IR219" s="7"/>
    </row>
    <row r="220" spans="1:252" ht="18.95" customHeight="1" x14ac:dyDescent="0.3">
      <c r="A220" s="9" t="s">
        <v>437</v>
      </c>
      <c r="B220" s="9" t="s">
        <v>438</v>
      </c>
      <c r="C220" s="25"/>
      <c r="D220" s="26"/>
      <c r="E220" s="27">
        <v>19.5</v>
      </c>
      <c r="F220" s="38"/>
      <c r="G220" s="40"/>
      <c r="H220" s="37"/>
      <c r="I220" s="28">
        <f t="shared" si="6"/>
        <v>19.5</v>
      </c>
      <c r="J220" s="20" t="str">
        <f t="shared" si="7"/>
        <v>F</v>
      </c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  <c r="GH220" s="7"/>
      <c r="GI220" s="7"/>
      <c r="GJ220" s="7"/>
      <c r="GK220" s="7"/>
      <c r="GL220" s="7"/>
      <c r="GM220" s="7"/>
      <c r="GN220" s="7"/>
      <c r="GO220" s="7"/>
      <c r="GP220" s="7"/>
      <c r="GQ220" s="7"/>
      <c r="GR220" s="7"/>
      <c r="GS220" s="7"/>
      <c r="GT220" s="7"/>
      <c r="GU220" s="7"/>
      <c r="GV220" s="7"/>
      <c r="GW220" s="7"/>
      <c r="GX220" s="7"/>
      <c r="GY220" s="7"/>
      <c r="GZ220" s="7"/>
      <c r="HA220" s="7"/>
      <c r="HB220" s="7"/>
      <c r="HC220" s="7"/>
      <c r="HD220" s="7"/>
      <c r="HE220" s="7"/>
      <c r="HF220" s="7"/>
      <c r="HG220" s="7"/>
      <c r="HH220" s="7"/>
      <c r="HI220" s="7"/>
      <c r="HJ220" s="7"/>
      <c r="HK220" s="7"/>
      <c r="HL220" s="7"/>
      <c r="HM220" s="7"/>
      <c r="HN220" s="7"/>
      <c r="HO220" s="7"/>
      <c r="HP220" s="7"/>
      <c r="HQ220" s="7"/>
      <c r="HR220" s="7"/>
      <c r="HS220" s="7"/>
      <c r="HT220" s="7"/>
      <c r="HU220" s="7"/>
      <c r="HV220" s="7"/>
      <c r="HW220" s="7"/>
      <c r="HX220" s="7"/>
      <c r="HY220" s="7"/>
      <c r="HZ220" s="7"/>
      <c r="IA220" s="7"/>
      <c r="IB220" s="7"/>
      <c r="IC220" s="7"/>
      <c r="ID220" s="7"/>
      <c r="IE220" s="7"/>
      <c r="IF220" s="7"/>
      <c r="IG220" s="7"/>
      <c r="IH220" s="7"/>
      <c r="II220" s="7"/>
      <c r="IJ220" s="7"/>
      <c r="IK220" s="7"/>
      <c r="IL220" s="7"/>
      <c r="IM220" s="7"/>
      <c r="IN220" s="7"/>
      <c r="IO220" s="7"/>
      <c r="IP220" s="7"/>
      <c r="IQ220" s="7"/>
      <c r="IR220" s="7"/>
    </row>
    <row r="221" spans="1:252" ht="18.95" customHeight="1" x14ac:dyDescent="0.3">
      <c r="A221" s="9" t="s">
        <v>439</v>
      </c>
      <c r="B221" s="9" t="s">
        <v>440</v>
      </c>
      <c r="C221" s="25">
        <v>3</v>
      </c>
      <c r="D221" s="26"/>
      <c r="E221" s="27">
        <v>37</v>
      </c>
      <c r="F221" s="38"/>
      <c r="G221" s="40">
        <v>43</v>
      </c>
      <c r="H221" s="37"/>
      <c r="I221" s="28">
        <f t="shared" si="6"/>
        <v>83</v>
      </c>
      <c r="J221" s="20" t="str">
        <f t="shared" si="7"/>
        <v>B</v>
      </c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  <c r="GH221" s="7"/>
      <c r="GI221" s="7"/>
      <c r="GJ221" s="7"/>
      <c r="GK221" s="7"/>
      <c r="GL221" s="7"/>
      <c r="GM221" s="7"/>
      <c r="GN221" s="7"/>
      <c r="GO221" s="7"/>
      <c r="GP221" s="7"/>
      <c r="GQ221" s="7"/>
      <c r="GR221" s="7"/>
      <c r="GS221" s="7"/>
      <c r="GT221" s="7"/>
      <c r="GU221" s="7"/>
      <c r="GV221" s="7"/>
      <c r="GW221" s="7"/>
      <c r="GX221" s="7"/>
      <c r="GY221" s="7"/>
      <c r="GZ221" s="7"/>
      <c r="HA221" s="7"/>
      <c r="HB221" s="7"/>
      <c r="HC221" s="7"/>
      <c r="HD221" s="7"/>
      <c r="HE221" s="7"/>
      <c r="HF221" s="7"/>
      <c r="HG221" s="7"/>
      <c r="HH221" s="7"/>
      <c r="HI221" s="7"/>
      <c r="HJ221" s="7"/>
      <c r="HK221" s="7"/>
      <c r="HL221" s="7"/>
      <c r="HM221" s="7"/>
      <c r="HN221" s="7"/>
      <c r="HO221" s="7"/>
      <c r="HP221" s="7"/>
      <c r="HQ221" s="7"/>
      <c r="HR221" s="7"/>
      <c r="HS221" s="7"/>
      <c r="HT221" s="7"/>
      <c r="HU221" s="7"/>
      <c r="HV221" s="7"/>
      <c r="HW221" s="7"/>
      <c r="HX221" s="7"/>
      <c r="HY221" s="7"/>
      <c r="HZ221" s="7"/>
      <c r="IA221" s="7"/>
      <c r="IB221" s="7"/>
      <c r="IC221" s="7"/>
      <c r="ID221" s="7"/>
      <c r="IE221" s="7"/>
      <c r="IF221" s="7"/>
      <c r="IG221" s="7"/>
      <c r="IH221" s="7"/>
      <c r="II221" s="7"/>
      <c r="IJ221" s="7"/>
      <c r="IK221" s="7"/>
      <c r="IL221" s="7"/>
      <c r="IM221" s="7"/>
      <c r="IN221" s="7"/>
      <c r="IO221" s="7"/>
      <c r="IP221" s="7"/>
      <c r="IQ221" s="7"/>
      <c r="IR221" s="7"/>
    </row>
    <row r="222" spans="1:252" ht="18.95" customHeight="1" x14ac:dyDescent="0.3">
      <c r="A222" s="9" t="s">
        <v>441</v>
      </c>
      <c r="B222" s="9" t="s">
        <v>442</v>
      </c>
      <c r="C222" s="25"/>
      <c r="D222" s="26"/>
      <c r="E222" s="27"/>
      <c r="F222" s="38"/>
      <c r="G222" s="40"/>
      <c r="H222" s="37"/>
      <c r="I222" s="28">
        <f t="shared" si="6"/>
        <v>0</v>
      </c>
      <c r="J222" s="20" t="str">
        <f t="shared" si="7"/>
        <v>F</v>
      </c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  <c r="GH222" s="7"/>
      <c r="GI222" s="7"/>
      <c r="GJ222" s="7"/>
      <c r="GK222" s="7"/>
      <c r="GL222" s="7"/>
      <c r="GM222" s="7"/>
      <c r="GN222" s="7"/>
      <c r="GO222" s="7"/>
      <c r="GP222" s="7"/>
      <c r="GQ222" s="7"/>
      <c r="GR222" s="7"/>
      <c r="GS222" s="7"/>
      <c r="GT222" s="7"/>
      <c r="GU222" s="7"/>
      <c r="GV222" s="7"/>
      <c r="GW222" s="7"/>
      <c r="GX222" s="7"/>
      <c r="GY222" s="7"/>
      <c r="GZ222" s="7"/>
      <c r="HA222" s="7"/>
      <c r="HB222" s="7"/>
      <c r="HC222" s="7"/>
      <c r="HD222" s="7"/>
      <c r="HE222" s="7"/>
      <c r="HF222" s="7"/>
      <c r="HG222" s="7"/>
      <c r="HH222" s="7"/>
      <c r="HI222" s="7"/>
      <c r="HJ222" s="7"/>
      <c r="HK222" s="7"/>
      <c r="HL222" s="7"/>
      <c r="HM222" s="7"/>
      <c r="HN222" s="7"/>
      <c r="HO222" s="7"/>
      <c r="HP222" s="7"/>
      <c r="HQ222" s="7"/>
      <c r="HR222" s="7"/>
      <c r="HS222" s="7"/>
      <c r="HT222" s="7"/>
      <c r="HU222" s="7"/>
      <c r="HV222" s="7"/>
      <c r="HW222" s="7"/>
      <c r="HX222" s="7"/>
      <c r="HY222" s="7"/>
      <c r="HZ222" s="7"/>
      <c r="IA222" s="7"/>
      <c r="IB222" s="7"/>
      <c r="IC222" s="7"/>
      <c r="ID222" s="7"/>
      <c r="IE222" s="7"/>
      <c r="IF222" s="7"/>
      <c r="IG222" s="7"/>
      <c r="IH222" s="7"/>
      <c r="II222" s="7"/>
      <c r="IJ222" s="7"/>
      <c r="IK222" s="7"/>
      <c r="IL222" s="7"/>
      <c r="IM222" s="7"/>
      <c r="IN222" s="7"/>
      <c r="IO222" s="7"/>
      <c r="IP222" s="7"/>
      <c r="IQ222" s="7"/>
      <c r="IR222" s="7"/>
    </row>
    <row r="223" spans="1:252" ht="18.95" customHeight="1" x14ac:dyDescent="0.3">
      <c r="A223" s="9" t="s">
        <v>443</v>
      </c>
      <c r="B223" s="9" t="s">
        <v>444</v>
      </c>
      <c r="C223" s="25">
        <v>3</v>
      </c>
      <c r="D223" s="26"/>
      <c r="E223" s="27">
        <v>37.5</v>
      </c>
      <c r="F223" s="38"/>
      <c r="G223" s="40">
        <v>45</v>
      </c>
      <c r="H223" s="37"/>
      <c r="I223" s="28">
        <f t="shared" si="6"/>
        <v>85.5</v>
      </c>
      <c r="J223" s="20" t="str">
        <f t="shared" si="7"/>
        <v>B</v>
      </c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  <c r="GH223" s="7"/>
      <c r="GI223" s="7"/>
      <c r="GJ223" s="7"/>
      <c r="GK223" s="7"/>
      <c r="GL223" s="7"/>
      <c r="GM223" s="7"/>
      <c r="GN223" s="7"/>
      <c r="GO223" s="7"/>
      <c r="GP223" s="7"/>
      <c r="GQ223" s="7"/>
      <c r="GR223" s="7"/>
      <c r="GS223" s="7"/>
      <c r="GT223" s="7"/>
      <c r="GU223" s="7"/>
      <c r="GV223" s="7"/>
      <c r="GW223" s="7"/>
      <c r="GX223" s="7"/>
      <c r="GY223" s="7"/>
      <c r="GZ223" s="7"/>
      <c r="HA223" s="7"/>
      <c r="HB223" s="7"/>
      <c r="HC223" s="7"/>
      <c r="HD223" s="7"/>
      <c r="HE223" s="7"/>
      <c r="HF223" s="7"/>
      <c r="HG223" s="7"/>
      <c r="HH223" s="7"/>
      <c r="HI223" s="7"/>
      <c r="HJ223" s="7"/>
      <c r="HK223" s="7"/>
      <c r="HL223" s="7"/>
      <c r="HM223" s="7"/>
      <c r="HN223" s="7"/>
      <c r="HO223" s="7"/>
      <c r="HP223" s="7"/>
      <c r="HQ223" s="7"/>
      <c r="HR223" s="7"/>
      <c r="HS223" s="7"/>
      <c r="HT223" s="7"/>
      <c r="HU223" s="7"/>
      <c r="HV223" s="7"/>
      <c r="HW223" s="7"/>
      <c r="HX223" s="7"/>
      <c r="HY223" s="7"/>
      <c r="HZ223" s="7"/>
      <c r="IA223" s="7"/>
      <c r="IB223" s="7"/>
      <c r="IC223" s="7"/>
      <c r="ID223" s="7"/>
      <c r="IE223" s="7"/>
      <c r="IF223" s="7"/>
      <c r="IG223" s="7"/>
      <c r="IH223" s="7"/>
      <c r="II223" s="7"/>
      <c r="IJ223" s="7"/>
      <c r="IK223" s="7"/>
      <c r="IL223" s="7"/>
      <c r="IM223" s="7"/>
      <c r="IN223" s="7"/>
      <c r="IO223" s="7"/>
      <c r="IP223" s="7"/>
      <c r="IQ223" s="7"/>
      <c r="IR223" s="7"/>
    </row>
    <row r="224" spans="1:252" ht="18.95" customHeight="1" x14ac:dyDescent="0.3">
      <c r="A224" s="9" t="s">
        <v>445</v>
      </c>
      <c r="B224" s="9" t="s">
        <v>446</v>
      </c>
      <c r="C224" s="25">
        <v>3</v>
      </c>
      <c r="D224" s="26"/>
      <c r="E224" s="27">
        <v>23.5</v>
      </c>
      <c r="F224" s="38"/>
      <c r="G224" s="40">
        <v>23.5</v>
      </c>
      <c r="H224" s="37"/>
      <c r="I224" s="28">
        <f t="shared" si="6"/>
        <v>50</v>
      </c>
      <c r="J224" s="20" t="str">
        <f t="shared" si="7"/>
        <v>E</v>
      </c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  <c r="GH224" s="7"/>
      <c r="GI224" s="7"/>
      <c r="GJ224" s="7"/>
      <c r="GK224" s="7"/>
      <c r="GL224" s="7"/>
      <c r="GM224" s="7"/>
      <c r="GN224" s="7"/>
      <c r="GO224" s="7"/>
      <c r="GP224" s="7"/>
      <c r="GQ224" s="7"/>
      <c r="GR224" s="7"/>
      <c r="GS224" s="7"/>
      <c r="GT224" s="7"/>
      <c r="GU224" s="7"/>
      <c r="GV224" s="7"/>
      <c r="GW224" s="7"/>
      <c r="GX224" s="7"/>
      <c r="GY224" s="7"/>
      <c r="GZ224" s="7"/>
      <c r="HA224" s="7"/>
      <c r="HB224" s="7"/>
      <c r="HC224" s="7"/>
      <c r="HD224" s="7"/>
      <c r="HE224" s="7"/>
      <c r="HF224" s="7"/>
      <c r="HG224" s="7"/>
      <c r="HH224" s="7"/>
      <c r="HI224" s="7"/>
      <c r="HJ224" s="7"/>
      <c r="HK224" s="7"/>
      <c r="HL224" s="7"/>
      <c r="HM224" s="7"/>
      <c r="HN224" s="7"/>
      <c r="HO224" s="7"/>
      <c r="HP224" s="7"/>
      <c r="HQ224" s="7"/>
      <c r="HR224" s="7"/>
      <c r="HS224" s="7"/>
      <c r="HT224" s="7"/>
      <c r="HU224" s="7"/>
      <c r="HV224" s="7"/>
      <c r="HW224" s="7"/>
      <c r="HX224" s="7"/>
      <c r="HY224" s="7"/>
      <c r="HZ224" s="7"/>
      <c r="IA224" s="7"/>
      <c r="IB224" s="7"/>
      <c r="IC224" s="7"/>
      <c r="ID224" s="7"/>
      <c r="IE224" s="7"/>
      <c r="IF224" s="7"/>
      <c r="IG224" s="7"/>
      <c r="IH224" s="7"/>
      <c r="II224" s="7"/>
      <c r="IJ224" s="7"/>
      <c r="IK224" s="7"/>
      <c r="IL224" s="7"/>
      <c r="IM224" s="7"/>
      <c r="IN224" s="7"/>
      <c r="IO224" s="7"/>
      <c r="IP224" s="7"/>
      <c r="IQ224" s="7"/>
      <c r="IR224" s="7"/>
    </row>
    <row r="225" spans="1:252" ht="18.95" customHeight="1" x14ac:dyDescent="0.3">
      <c r="A225" s="9" t="s">
        <v>447</v>
      </c>
      <c r="B225" s="9" t="s">
        <v>448</v>
      </c>
      <c r="C225" s="25">
        <v>3</v>
      </c>
      <c r="D225" s="26">
        <v>3.5</v>
      </c>
      <c r="E225" s="27">
        <v>25.5</v>
      </c>
      <c r="F225" s="38"/>
      <c r="G225" s="40">
        <v>28</v>
      </c>
      <c r="H225" s="37"/>
      <c r="I225" s="28">
        <f t="shared" si="6"/>
        <v>60</v>
      </c>
      <c r="J225" s="20" t="str">
        <f t="shared" si="7"/>
        <v>D</v>
      </c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  <c r="GH225" s="7"/>
      <c r="GI225" s="7"/>
      <c r="GJ225" s="7"/>
      <c r="GK225" s="7"/>
      <c r="GL225" s="7"/>
      <c r="GM225" s="7"/>
      <c r="GN225" s="7"/>
      <c r="GO225" s="7"/>
      <c r="GP225" s="7"/>
      <c r="GQ225" s="7"/>
      <c r="GR225" s="7"/>
      <c r="GS225" s="7"/>
      <c r="GT225" s="7"/>
      <c r="GU225" s="7"/>
      <c r="GV225" s="7"/>
      <c r="GW225" s="7"/>
      <c r="GX225" s="7"/>
      <c r="GY225" s="7"/>
      <c r="GZ225" s="7"/>
      <c r="HA225" s="7"/>
      <c r="HB225" s="7"/>
      <c r="HC225" s="7"/>
      <c r="HD225" s="7"/>
      <c r="HE225" s="7"/>
      <c r="HF225" s="7"/>
      <c r="HG225" s="7"/>
      <c r="HH225" s="7"/>
      <c r="HI225" s="7"/>
      <c r="HJ225" s="7"/>
      <c r="HK225" s="7"/>
      <c r="HL225" s="7"/>
      <c r="HM225" s="7"/>
      <c r="HN225" s="7"/>
      <c r="HO225" s="7"/>
      <c r="HP225" s="7"/>
      <c r="HQ225" s="7"/>
      <c r="HR225" s="7"/>
      <c r="HS225" s="7"/>
      <c r="HT225" s="7"/>
      <c r="HU225" s="7"/>
      <c r="HV225" s="7"/>
      <c r="HW225" s="7"/>
      <c r="HX225" s="7"/>
      <c r="HY225" s="7"/>
      <c r="HZ225" s="7"/>
      <c r="IA225" s="7"/>
      <c r="IB225" s="7"/>
      <c r="IC225" s="7"/>
      <c r="ID225" s="7"/>
      <c r="IE225" s="7"/>
      <c r="IF225" s="7"/>
      <c r="IG225" s="7"/>
      <c r="IH225" s="7"/>
      <c r="II225" s="7"/>
      <c r="IJ225" s="7"/>
      <c r="IK225" s="7"/>
      <c r="IL225" s="7"/>
      <c r="IM225" s="7"/>
      <c r="IN225" s="7"/>
      <c r="IO225" s="7"/>
      <c r="IP225" s="7"/>
      <c r="IQ225" s="7"/>
      <c r="IR225" s="7"/>
    </row>
    <row r="226" spans="1:252" ht="18.95" customHeight="1" x14ac:dyDescent="0.3">
      <c r="A226" s="9" t="s">
        <v>449</v>
      </c>
      <c r="B226" s="9" t="s">
        <v>450</v>
      </c>
      <c r="C226" s="25"/>
      <c r="D226" s="26"/>
      <c r="E226" s="27"/>
      <c r="F226" s="38"/>
      <c r="G226" s="40"/>
      <c r="H226" s="37"/>
      <c r="I226" s="28">
        <f t="shared" si="6"/>
        <v>0</v>
      </c>
      <c r="J226" s="20" t="str">
        <f t="shared" si="7"/>
        <v>F</v>
      </c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  <c r="GH226" s="7"/>
      <c r="GI226" s="7"/>
      <c r="GJ226" s="7"/>
      <c r="GK226" s="7"/>
      <c r="GL226" s="7"/>
      <c r="GM226" s="7"/>
      <c r="GN226" s="7"/>
      <c r="GO226" s="7"/>
      <c r="GP226" s="7"/>
      <c r="GQ226" s="7"/>
      <c r="GR226" s="7"/>
      <c r="GS226" s="7"/>
      <c r="GT226" s="7"/>
      <c r="GU226" s="7"/>
      <c r="GV226" s="7"/>
      <c r="GW226" s="7"/>
      <c r="GX226" s="7"/>
      <c r="GY226" s="7"/>
      <c r="GZ226" s="7"/>
      <c r="HA226" s="7"/>
      <c r="HB226" s="7"/>
      <c r="HC226" s="7"/>
      <c r="HD226" s="7"/>
      <c r="HE226" s="7"/>
      <c r="HF226" s="7"/>
      <c r="HG226" s="7"/>
      <c r="HH226" s="7"/>
      <c r="HI226" s="7"/>
      <c r="HJ226" s="7"/>
      <c r="HK226" s="7"/>
      <c r="HL226" s="7"/>
      <c r="HM226" s="7"/>
      <c r="HN226" s="7"/>
      <c r="HO226" s="7"/>
      <c r="HP226" s="7"/>
      <c r="HQ226" s="7"/>
      <c r="HR226" s="7"/>
      <c r="HS226" s="7"/>
      <c r="HT226" s="7"/>
      <c r="HU226" s="7"/>
      <c r="HV226" s="7"/>
      <c r="HW226" s="7"/>
      <c r="HX226" s="7"/>
      <c r="HY226" s="7"/>
      <c r="HZ226" s="7"/>
      <c r="IA226" s="7"/>
      <c r="IB226" s="7"/>
      <c r="IC226" s="7"/>
      <c r="ID226" s="7"/>
      <c r="IE226" s="7"/>
      <c r="IF226" s="7"/>
      <c r="IG226" s="7"/>
      <c r="IH226" s="7"/>
      <c r="II226" s="7"/>
      <c r="IJ226" s="7"/>
      <c r="IK226" s="7"/>
      <c r="IL226" s="7"/>
      <c r="IM226" s="7"/>
      <c r="IN226" s="7"/>
      <c r="IO226" s="7"/>
      <c r="IP226" s="7"/>
      <c r="IQ226" s="7"/>
      <c r="IR226" s="7"/>
    </row>
    <row r="227" spans="1:252" ht="18.95" customHeight="1" x14ac:dyDescent="0.3">
      <c r="A227" s="9" t="s">
        <v>451</v>
      </c>
      <c r="B227" s="9" t="s">
        <v>452</v>
      </c>
      <c r="C227" s="25">
        <v>3</v>
      </c>
      <c r="D227" s="26">
        <v>5</v>
      </c>
      <c r="E227" s="27">
        <v>32</v>
      </c>
      <c r="F227" s="38"/>
      <c r="G227" s="40">
        <v>33.5</v>
      </c>
      <c r="H227" s="37"/>
      <c r="I227" s="28">
        <f t="shared" si="6"/>
        <v>73.5</v>
      </c>
      <c r="J227" s="20" t="str">
        <f t="shared" si="7"/>
        <v>C</v>
      </c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  <c r="HR227" s="7"/>
      <c r="HS227" s="7"/>
      <c r="HT227" s="7"/>
      <c r="HU227" s="7"/>
      <c r="HV227" s="7"/>
      <c r="HW227" s="7"/>
      <c r="HX227" s="7"/>
      <c r="HY227" s="7"/>
      <c r="HZ227" s="7"/>
      <c r="IA227" s="7"/>
      <c r="IB227" s="7"/>
      <c r="IC227" s="7"/>
      <c r="ID227" s="7"/>
      <c r="IE227" s="7"/>
      <c r="IF227" s="7"/>
      <c r="IG227" s="7"/>
      <c r="IH227" s="7"/>
      <c r="II227" s="7"/>
      <c r="IJ227" s="7"/>
      <c r="IK227" s="7"/>
      <c r="IL227" s="7"/>
      <c r="IM227" s="7"/>
      <c r="IN227" s="7"/>
      <c r="IO227" s="7"/>
      <c r="IP227" s="7"/>
      <c r="IQ227" s="7"/>
      <c r="IR227" s="7"/>
    </row>
    <row r="228" spans="1:252" ht="18.95" customHeight="1" x14ac:dyDescent="0.3">
      <c r="A228" s="9" t="s">
        <v>453</v>
      </c>
      <c r="B228" s="9" t="s">
        <v>454</v>
      </c>
      <c r="C228" s="25"/>
      <c r="D228" s="26"/>
      <c r="E228" s="27"/>
      <c r="F228" s="38">
        <v>28</v>
      </c>
      <c r="G228" s="40">
        <v>28</v>
      </c>
      <c r="H228" s="37"/>
      <c r="I228" s="28">
        <f t="shared" si="6"/>
        <v>56</v>
      </c>
      <c r="J228" s="20" t="str">
        <f t="shared" si="7"/>
        <v>E</v>
      </c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  <c r="HR228" s="7"/>
      <c r="HS228" s="7"/>
      <c r="HT228" s="7"/>
      <c r="HU228" s="7"/>
      <c r="HV228" s="7"/>
      <c r="HW228" s="7"/>
      <c r="HX228" s="7"/>
      <c r="HY228" s="7"/>
      <c r="HZ228" s="7"/>
      <c r="IA228" s="7"/>
      <c r="IB228" s="7"/>
      <c r="IC228" s="7"/>
      <c r="ID228" s="7"/>
      <c r="IE228" s="7"/>
      <c r="IF228" s="7"/>
      <c r="IG228" s="7"/>
      <c r="IH228" s="7"/>
      <c r="II228" s="7"/>
      <c r="IJ228" s="7"/>
      <c r="IK228" s="7"/>
      <c r="IL228" s="7"/>
      <c r="IM228" s="7"/>
      <c r="IN228" s="7"/>
      <c r="IO228" s="7"/>
      <c r="IP228" s="7"/>
      <c r="IQ228" s="7"/>
      <c r="IR228" s="7"/>
    </row>
    <row r="229" spans="1:252" ht="18.95" customHeight="1" x14ac:dyDescent="0.3">
      <c r="A229" s="9" t="s">
        <v>455</v>
      </c>
      <c r="B229" s="9" t="s">
        <v>456</v>
      </c>
      <c r="C229" s="25">
        <v>3</v>
      </c>
      <c r="D229" s="26"/>
      <c r="E229" s="27">
        <v>24</v>
      </c>
      <c r="F229" s="38"/>
      <c r="G229" s="40">
        <v>23</v>
      </c>
      <c r="H229" s="37"/>
      <c r="I229" s="28">
        <f t="shared" si="6"/>
        <v>50</v>
      </c>
      <c r="J229" s="20" t="str">
        <f t="shared" si="7"/>
        <v>E</v>
      </c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  <c r="IG229" s="7"/>
      <c r="IH229" s="7"/>
      <c r="II229" s="7"/>
      <c r="IJ229" s="7"/>
      <c r="IK229" s="7"/>
      <c r="IL229" s="7"/>
      <c r="IM229" s="7"/>
      <c r="IN229" s="7"/>
      <c r="IO229" s="7"/>
      <c r="IP229" s="7"/>
      <c r="IQ229" s="7"/>
      <c r="IR229" s="7"/>
    </row>
    <row r="230" spans="1:252" ht="18.95" customHeight="1" x14ac:dyDescent="0.3">
      <c r="A230" s="9" t="s">
        <v>457</v>
      </c>
      <c r="B230" s="9" t="s">
        <v>458</v>
      </c>
      <c r="C230" s="25">
        <v>3</v>
      </c>
      <c r="D230" s="26">
        <v>5</v>
      </c>
      <c r="E230" s="27">
        <v>24.5</v>
      </c>
      <c r="F230" s="38"/>
      <c r="G230" s="40">
        <v>6</v>
      </c>
      <c r="H230" s="37"/>
      <c r="I230" s="28">
        <f t="shared" si="6"/>
        <v>38.5</v>
      </c>
      <c r="J230" s="20" t="str">
        <f t="shared" si="7"/>
        <v>F</v>
      </c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  <c r="IE230" s="7"/>
      <c r="IF230" s="7"/>
      <c r="IG230" s="7"/>
      <c r="IH230" s="7"/>
      <c r="II230" s="7"/>
      <c r="IJ230" s="7"/>
      <c r="IK230" s="7"/>
      <c r="IL230" s="7"/>
      <c r="IM230" s="7"/>
      <c r="IN230" s="7"/>
      <c r="IO230" s="7"/>
      <c r="IP230" s="7"/>
      <c r="IQ230" s="7"/>
      <c r="IR230" s="7"/>
    </row>
    <row r="231" spans="1:252" ht="18.95" customHeight="1" x14ac:dyDescent="0.3">
      <c r="A231" s="9" t="s">
        <v>459</v>
      </c>
      <c r="B231" s="9" t="s">
        <v>460</v>
      </c>
      <c r="C231" s="25">
        <v>3</v>
      </c>
      <c r="D231" s="26"/>
      <c r="E231" s="27">
        <v>32</v>
      </c>
      <c r="F231" s="38"/>
      <c r="G231" s="40">
        <v>37.5</v>
      </c>
      <c r="H231" s="37"/>
      <c r="I231" s="28">
        <f t="shared" si="6"/>
        <v>72.5</v>
      </c>
      <c r="J231" s="20" t="str">
        <f t="shared" si="7"/>
        <v>C</v>
      </c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  <c r="IE231" s="7"/>
      <c r="IF231" s="7"/>
      <c r="IG231" s="7"/>
      <c r="IH231" s="7"/>
      <c r="II231" s="7"/>
      <c r="IJ231" s="7"/>
      <c r="IK231" s="7"/>
      <c r="IL231" s="7"/>
      <c r="IM231" s="7"/>
      <c r="IN231" s="7"/>
      <c r="IO231" s="7"/>
      <c r="IP231" s="7"/>
      <c r="IQ231" s="7"/>
      <c r="IR231" s="7"/>
    </row>
    <row r="232" spans="1:252" ht="18.95" customHeight="1" x14ac:dyDescent="0.3">
      <c r="A232" s="9" t="s">
        <v>461</v>
      </c>
      <c r="B232" s="9" t="s">
        <v>462</v>
      </c>
      <c r="C232" s="25"/>
      <c r="D232" s="26"/>
      <c r="E232" s="27"/>
      <c r="F232" s="38">
        <v>33</v>
      </c>
      <c r="G232" s="40"/>
      <c r="H232" s="37">
        <v>38</v>
      </c>
      <c r="I232" s="28">
        <f t="shared" si="6"/>
        <v>71</v>
      </c>
      <c r="J232" s="20" t="str">
        <f t="shared" si="7"/>
        <v>C</v>
      </c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  <c r="IG232" s="7"/>
      <c r="IH232" s="7"/>
      <c r="II232" s="7"/>
      <c r="IJ232" s="7"/>
      <c r="IK232" s="7"/>
      <c r="IL232" s="7"/>
      <c r="IM232" s="7"/>
      <c r="IN232" s="7"/>
      <c r="IO232" s="7"/>
      <c r="IP232" s="7"/>
      <c r="IQ232" s="7"/>
      <c r="IR232" s="7"/>
    </row>
    <row r="233" spans="1:252" ht="18.95" customHeight="1" x14ac:dyDescent="0.3">
      <c r="A233" s="9" t="s">
        <v>463</v>
      </c>
      <c r="B233" s="9" t="s">
        <v>464</v>
      </c>
      <c r="C233" s="25">
        <v>3</v>
      </c>
      <c r="D233" s="26"/>
      <c r="E233" s="27"/>
      <c r="F233" s="38">
        <v>27</v>
      </c>
      <c r="G233" s="40">
        <v>22</v>
      </c>
      <c r="H233" s="37"/>
      <c r="I233" s="28">
        <f t="shared" si="6"/>
        <v>52</v>
      </c>
      <c r="J233" s="20" t="str">
        <f t="shared" si="7"/>
        <v>E</v>
      </c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  <c r="HR233" s="7"/>
      <c r="HS233" s="7"/>
      <c r="HT233" s="7"/>
      <c r="HU233" s="7"/>
      <c r="HV233" s="7"/>
      <c r="HW233" s="7"/>
      <c r="HX233" s="7"/>
      <c r="HY233" s="7"/>
      <c r="HZ233" s="7"/>
      <c r="IA233" s="7"/>
      <c r="IB233" s="7"/>
      <c r="IC233" s="7"/>
      <c r="ID233" s="7"/>
      <c r="IE233" s="7"/>
      <c r="IF233" s="7"/>
      <c r="IG233" s="7"/>
      <c r="IH233" s="7"/>
      <c r="II233" s="7"/>
      <c r="IJ233" s="7"/>
      <c r="IK233" s="7"/>
      <c r="IL233" s="7"/>
      <c r="IM233" s="7"/>
      <c r="IN233" s="7"/>
      <c r="IO233" s="7"/>
      <c r="IP233" s="7"/>
      <c r="IQ233" s="7"/>
      <c r="IR233" s="7"/>
    </row>
    <row r="234" spans="1:252" ht="18.95" customHeight="1" x14ac:dyDescent="0.3">
      <c r="A234" s="9" t="s">
        <v>465</v>
      </c>
      <c r="B234" s="9" t="s">
        <v>466</v>
      </c>
      <c r="C234" s="25">
        <v>3</v>
      </c>
      <c r="D234" s="26">
        <v>5</v>
      </c>
      <c r="E234" s="27">
        <v>37</v>
      </c>
      <c r="F234" s="38"/>
      <c r="G234" s="40">
        <v>45</v>
      </c>
      <c r="H234" s="37"/>
      <c r="I234" s="28">
        <f t="shared" si="6"/>
        <v>90</v>
      </c>
      <c r="J234" s="20" t="str">
        <f t="shared" si="7"/>
        <v>A</v>
      </c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  <c r="GN234" s="7"/>
      <c r="GO234" s="7"/>
      <c r="GP234" s="7"/>
      <c r="GQ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7"/>
      <c r="HG234" s="7"/>
      <c r="HH234" s="7"/>
      <c r="HI234" s="7"/>
      <c r="HJ234" s="7"/>
      <c r="HK234" s="7"/>
      <c r="HL234" s="7"/>
      <c r="HM234" s="7"/>
      <c r="HN234" s="7"/>
      <c r="HO234" s="7"/>
      <c r="HP234" s="7"/>
      <c r="HQ234" s="7"/>
      <c r="HR234" s="7"/>
      <c r="HS234" s="7"/>
      <c r="HT234" s="7"/>
      <c r="HU234" s="7"/>
      <c r="HV234" s="7"/>
      <c r="HW234" s="7"/>
      <c r="HX234" s="7"/>
      <c r="HY234" s="7"/>
      <c r="HZ234" s="7"/>
      <c r="IA234" s="7"/>
      <c r="IB234" s="7"/>
      <c r="IC234" s="7"/>
      <c r="ID234" s="7"/>
      <c r="IE234" s="7"/>
      <c r="IF234" s="7"/>
      <c r="IG234" s="7"/>
      <c r="IH234" s="7"/>
      <c r="II234" s="7"/>
      <c r="IJ234" s="7"/>
      <c r="IK234" s="7"/>
      <c r="IL234" s="7"/>
      <c r="IM234" s="7"/>
      <c r="IN234" s="7"/>
      <c r="IO234" s="7"/>
      <c r="IP234" s="7"/>
      <c r="IQ234" s="7"/>
      <c r="IR234" s="7"/>
    </row>
    <row r="235" spans="1:252" ht="18.95" customHeight="1" x14ac:dyDescent="0.3">
      <c r="A235" s="9" t="s">
        <v>467</v>
      </c>
      <c r="B235" s="9" t="s">
        <v>468</v>
      </c>
      <c r="C235" s="25">
        <v>3</v>
      </c>
      <c r="D235" s="26">
        <v>5</v>
      </c>
      <c r="E235" s="27">
        <v>33</v>
      </c>
      <c r="F235" s="38"/>
      <c r="G235" s="40">
        <v>21.5</v>
      </c>
      <c r="H235" s="37"/>
      <c r="I235" s="28">
        <f t="shared" si="6"/>
        <v>62.5</v>
      </c>
      <c r="J235" s="20" t="str">
        <f t="shared" si="7"/>
        <v>D</v>
      </c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  <c r="GN235" s="7"/>
      <c r="GO235" s="7"/>
      <c r="GP235" s="7"/>
      <c r="GQ235" s="7"/>
      <c r="GR235" s="7"/>
      <c r="GS235" s="7"/>
      <c r="GT235" s="7"/>
      <c r="GU235" s="7"/>
      <c r="GV235" s="7"/>
      <c r="GW235" s="7"/>
      <c r="GX235" s="7"/>
      <c r="GY235" s="7"/>
      <c r="GZ235" s="7"/>
      <c r="HA235" s="7"/>
      <c r="HB235" s="7"/>
      <c r="HC235" s="7"/>
      <c r="HD235" s="7"/>
      <c r="HE235" s="7"/>
      <c r="HF235" s="7"/>
      <c r="HG235" s="7"/>
      <c r="HH235" s="7"/>
      <c r="HI235" s="7"/>
      <c r="HJ235" s="7"/>
      <c r="HK235" s="7"/>
      <c r="HL235" s="7"/>
      <c r="HM235" s="7"/>
      <c r="HN235" s="7"/>
      <c r="HO235" s="7"/>
      <c r="HP235" s="7"/>
      <c r="HQ235" s="7"/>
      <c r="HR235" s="7"/>
      <c r="HS235" s="7"/>
      <c r="HT235" s="7"/>
      <c r="HU235" s="7"/>
      <c r="HV235" s="7"/>
      <c r="HW235" s="7"/>
      <c r="HX235" s="7"/>
      <c r="HY235" s="7"/>
      <c r="HZ235" s="7"/>
      <c r="IA235" s="7"/>
      <c r="IB235" s="7"/>
      <c r="IC235" s="7"/>
      <c r="ID235" s="7"/>
      <c r="IE235" s="7"/>
      <c r="IF235" s="7"/>
      <c r="IG235" s="7"/>
      <c r="IH235" s="7"/>
      <c r="II235" s="7"/>
      <c r="IJ235" s="7"/>
      <c r="IK235" s="7"/>
      <c r="IL235" s="7"/>
      <c r="IM235" s="7"/>
      <c r="IN235" s="7"/>
      <c r="IO235" s="7"/>
      <c r="IP235" s="7"/>
      <c r="IQ235" s="7"/>
      <c r="IR235" s="7"/>
    </row>
    <row r="236" spans="1:252" ht="18.95" customHeight="1" x14ac:dyDescent="0.3">
      <c r="A236" s="9" t="s">
        <v>469</v>
      </c>
      <c r="B236" s="9" t="s">
        <v>470</v>
      </c>
      <c r="C236" s="25"/>
      <c r="D236" s="26"/>
      <c r="E236" s="27"/>
      <c r="F236" s="38">
        <v>16</v>
      </c>
      <c r="G236" s="40"/>
      <c r="H236" s="37"/>
      <c r="I236" s="28">
        <f t="shared" si="6"/>
        <v>16</v>
      </c>
      <c r="J236" s="20" t="str">
        <f t="shared" si="7"/>
        <v>F</v>
      </c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  <c r="HK236" s="7"/>
      <c r="HL236" s="7"/>
      <c r="HM236" s="7"/>
      <c r="HN236" s="7"/>
      <c r="HO236" s="7"/>
      <c r="HP236" s="7"/>
      <c r="HQ236" s="7"/>
      <c r="HR236" s="7"/>
      <c r="HS236" s="7"/>
      <c r="HT236" s="7"/>
      <c r="HU236" s="7"/>
      <c r="HV236" s="7"/>
      <c r="HW236" s="7"/>
      <c r="HX236" s="7"/>
      <c r="HY236" s="7"/>
      <c r="HZ236" s="7"/>
      <c r="IA236" s="7"/>
      <c r="IB236" s="7"/>
      <c r="IC236" s="7"/>
      <c r="ID236" s="7"/>
      <c r="IE236" s="7"/>
      <c r="IF236" s="7"/>
      <c r="IG236" s="7"/>
      <c r="IH236" s="7"/>
      <c r="II236" s="7"/>
      <c r="IJ236" s="7"/>
      <c r="IK236" s="7"/>
      <c r="IL236" s="7"/>
      <c r="IM236" s="7"/>
      <c r="IN236" s="7"/>
      <c r="IO236" s="7"/>
      <c r="IP236" s="7"/>
      <c r="IQ236" s="7"/>
      <c r="IR236" s="7"/>
    </row>
    <row r="237" spans="1:252" ht="18.95" customHeight="1" x14ac:dyDescent="0.3">
      <c r="A237" s="9" t="s">
        <v>471</v>
      </c>
      <c r="B237" s="9" t="s">
        <v>472</v>
      </c>
      <c r="C237" s="25">
        <v>3</v>
      </c>
      <c r="D237" s="26">
        <v>5</v>
      </c>
      <c r="E237" s="27" t="s">
        <v>523</v>
      </c>
      <c r="F237" s="38">
        <v>37</v>
      </c>
      <c r="G237" s="40">
        <v>30</v>
      </c>
      <c r="H237" s="37"/>
      <c r="I237" s="28">
        <f t="shared" si="6"/>
        <v>75</v>
      </c>
      <c r="J237" s="20" t="str">
        <f t="shared" si="7"/>
        <v>C</v>
      </c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  <c r="GN237" s="7"/>
      <c r="GO237" s="7"/>
      <c r="GP237" s="7"/>
      <c r="GQ237" s="7"/>
      <c r="GR237" s="7"/>
      <c r="GS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7"/>
      <c r="HE237" s="7"/>
      <c r="HF237" s="7"/>
      <c r="HG237" s="7"/>
      <c r="HH237" s="7"/>
      <c r="HI237" s="7"/>
      <c r="HJ237" s="7"/>
      <c r="HK237" s="7"/>
      <c r="HL237" s="7"/>
      <c r="HM237" s="7"/>
      <c r="HN237" s="7"/>
      <c r="HO237" s="7"/>
      <c r="HP237" s="7"/>
      <c r="HQ237" s="7"/>
      <c r="HR237" s="7"/>
      <c r="HS237" s="7"/>
      <c r="HT237" s="7"/>
      <c r="HU237" s="7"/>
      <c r="HV237" s="7"/>
      <c r="HW237" s="7"/>
      <c r="HX237" s="7"/>
      <c r="HY237" s="7"/>
      <c r="HZ237" s="7"/>
      <c r="IA237" s="7"/>
      <c r="IB237" s="7"/>
      <c r="IC237" s="7"/>
      <c r="ID237" s="7"/>
      <c r="IE237" s="7"/>
      <c r="IF237" s="7"/>
      <c r="IG237" s="7"/>
      <c r="IH237" s="7"/>
      <c r="II237" s="7"/>
      <c r="IJ237" s="7"/>
      <c r="IK237" s="7"/>
      <c r="IL237" s="7"/>
      <c r="IM237" s="7"/>
      <c r="IN237" s="7"/>
      <c r="IO237" s="7"/>
      <c r="IP237" s="7"/>
      <c r="IQ237" s="7"/>
      <c r="IR237" s="7"/>
    </row>
    <row r="238" spans="1:252" ht="18.95" customHeight="1" x14ac:dyDescent="0.3">
      <c r="A238" s="9" t="s">
        <v>473</v>
      </c>
      <c r="B238" s="9" t="s">
        <v>474</v>
      </c>
      <c r="C238" s="25">
        <v>3</v>
      </c>
      <c r="D238" s="26"/>
      <c r="E238" s="27">
        <v>19.5</v>
      </c>
      <c r="F238" s="38"/>
      <c r="G238" s="40" t="s">
        <v>520</v>
      </c>
      <c r="H238" s="37">
        <v>33</v>
      </c>
      <c r="I238" s="28">
        <f t="shared" si="6"/>
        <v>55.5</v>
      </c>
      <c r="J238" s="20" t="str">
        <f t="shared" si="7"/>
        <v>E</v>
      </c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  <c r="HR238" s="7"/>
      <c r="HS238" s="7"/>
      <c r="HT238" s="7"/>
      <c r="HU238" s="7"/>
      <c r="HV238" s="7"/>
      <c r="HW238" s="7"/>
      <c r="HX238" s="7"/>
      <c r="HY238" s="7"/>
      <c r="HZ238" s="7"/>
      <c r="IA238" s="7"/>
      <c r="IB238" s="7"/>
      <c r="IC238" s="7"/>
      <c r="ID238" s="7"/>
      <c r="IE238" s="7"/>
      <c r="IF238" s="7"/>
      <c r="IG238" s="7"/>
      <c r="IH238" s="7"/>
      <c r="II238" s="7"/>
      <c r="IJ238" s="7"/>
      <c r="IK238" s="7"/>
      <c r="IL238" s="7"/>
      <c r="IM238" s="7"/>
      <c r="IN238" s="7"/>
      <c r="IO238" s="7"/>
      <c r="IP238" s="7"/>
      <c r="IQ238" s="7"/>
      <c r="IR238" s="7"/>
    </row>
    <row r="239" spans="1:252" ht="18.95" customHeight="1" x14ac:dyDescent="0.3">
      <c r="A239" s="9" t="s">
        <v>475</v>
      </c>
      <c r="B239" s="9" t="s">
        <v>476</v>
      </c>
      <c r="C239" s="25">
        <v>3</v>
      </c>
      <c r="D239" s="26">
        <v>5</v>
      </c>
      <c r="E239" s="27">
        <v>22</v>
      </c>
      <c r="F239" s="38"/>
      <c r="G239" s="40">
        <v>25</v>
      </c>
      <c r="H239" s="37"/>
      <c r="I239" s="28">
        <f t="shared" si="6"/>
        <v>55</v>
      </c>
      <c r="J239" s="20" t="str">
        <f t="shared" si="7"/>
        <v>E</v>
      </c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  <c r="HR239" s="7"/>
      <c r="HS239" s="7"/>
      <c r="HT239" s="7"/>
      <c r="HU239" s="7"/>
      <c r="HV239" s="7"/>
      <c r="HW239" s="7"/>
      <c r="HX239" s="7"/>
      <c r="HY239" s="7"/>
      <c r="HZ239" s="7"/>
      <c r="IA239" s="7"/>
      <c r="IB239" s="7"/>
      <c r="IC239" s="7"/>
      <c r="ID239" s="7"/>
      <c r="IE239" s="7"/>
      <c r="IF239" s="7"/>
      <c r="IG239" s="7"/>
      <c r="IH239" s="7"/>
      <c r="II239" s="7"/>
      <c r="IJ239" s="7"/>
      <c r="IK239" s="7"/>
      <c r="IL239" s="7"/>
      <c r="IM239" s="7"/>
      <c r="IN239" s="7"/>
      <c r="IO239" s="7"/>
      <c r="IP239" s="7"/>
      <c r="IQ239" s="7"/>
      <c r="IR239" s="7"/>
    </row>
    <row r="240" spans="1:252" ht="18.95" customHeight="1" x14ac:dyDescent="0.3">
      <c r="A240" s="9" t="s">
        <v>477</v>
      </c>
      <c r="B240" s="9" t="s">
        <v>478</v>
      </c>
      <c r="C240" s="25">
        <v>3</v>
      </c>
      <c r="D240" s="26"/>
      <c r="E240" s="27" t="s">
        <v>517</v>
      </c>
      <c r="F240" s="38">
        <v>9</v>
      </c>
      <c r="G240" s="40">
        <v>12</v>
      </c>
      <c r="H240" s="37"/>
      <c r="I240" s="28">
        <f t="shared" si="6"/>
        <v>24</v>
      </c>
      <c r="J240" s="20" t="str">
        <f t="shared" si="7"/>
        <v>F</v>
      </c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  <c r="IK240" s="7"/>
      <c r="IL240" s="7"/>
      <c r="IM240" s="7"/>
      <c r="IN240" s="7"/>
      <c r="IO240" s="7"/>
      <c r="IP240" s="7"/>
      <c r="IQ240" s="7"/>
      <c r="IR240" s="7"/>
    </row>
    <row r="241" spans="1:252" ht="18.95" customHeight="1" x14ac:dyDescent="0.3">
      <c r="A241" s="9" t="s">
        <v>479</v>
      </c>
      <c r="B241" s="9" t="s">
        <v>480</v>
      </c>
      <c r="C241" s="25"/>
      <c r="D241" s="26"/>
      <c r="E241" s="27">
        <v>7</v>
      </c>
      <c r="F241" s="38"/>
      <c r="G241" s="40"/>
      <c r="H241" s="37"/>
      <c r="I241" s="28">
        <f t="shared" si="6"/>
        <v>7</v>
      </c>
      <c r="J241" s="20" t="str">
        <f t="shared" si="7"/>
        <v>F</v>
      </c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  <c r="GH241" s="7"/>
      <c r="GI241" s="7"/>
      <c r="GJ241" s="7"/>
      <c r="GK241" s="7"/>
      <c r="GL241" s="7"/>
      <c r="GM241" s="7"/>
      <c r="GN241" s="7"/>
      <c r="GO241" s="7"/>
      <c r="GP241" s="7"/>
      <c r="GQ241" s="7"/>
      <c r="GR241" s="7"/>
      <c r="GS241" s="7"/>
      <c r="GT241" s="7"/>
      <c r="GU241" s="7"/>
      <c r="GV241" s="7"/>
      <c r="GW241" s="7"/>
      <c r="GX241" s="7"/>
      <c r="GY241" s="7"/>
      <c r="GZ241" s="7"/>
      <c r="HA241" s="7"/>
      <c r="HB241" s="7"/>
      <c r="HC241" s="7"/>
      <c r="HD241" s="7"/>
      <c r="HE241" s="7"/>
      <c r="HF241" s="7"/>
      <c r="HG241" s="7"/>
      <c r="HH241" s="7"/>
      <c r="HI241" s="7"/>
      <c r="HJ241" s="7"/>
      <c r="HK241" s="7"/>
      <c r="HL241" s="7"/>
      <c r="HM241" s="7"/>
      <c r="HN241" s="7"/>
      <c r="HO241" s="7"/>
      <c r="HP241" s="7"/>
      <c r="HQ241" s="7"/>
      <c r="HR241" s="7"/>
      <c r="HS241" s="7"/>
      <c r="HT241" s="7"/>
      <c r="HU241" s="7"/>
      <c r="HV241" s="7"/>
      <c r="HW241" s="7"/>
      <c r="HX241" s="7"/>
      <c r="HY241" s="7"/>
      <c r="HZ241" s="7"/>
      <c r="IA241" s="7"/>
      <c r="IB241" s="7"/>
      <c r="IC241" s="7"/>
      <c r="ID241" s="7"/>
      <c r="IE241" s="7"/>
      <c r="IF241" s="7"/>
      <c r="IG241" s="7"/>
      <c r="IH241" s="7"/>
      <c r="II241" s="7"/>
      <c r="IJ241" s="7"/>
      <c r="IK241" s="7"/>
      <c r="IL241" s="7"/>
      <c r="IM241" s="7"/>
      <c r="IN241" s="7"/>
      <c r="IO241" s="7"/>
      <c r="IP241" s="7"/>
      <c r="IQ241" s="7"/>
      <c r="IR241" s="7"/>
    </row>
    <row r="242" spans="1:252" ht="18.95" customHeight="1" x14ac:dyDescent="0.3">
      <c r="A242" s="9" t="s">
        <v>481</v>
      </c>
      <c r="B242" s="9" t="s">
        <v>482</v>
      </c>
      <c r="C242" s="25">
        <v>3</v>
      </c>
      <c r="D242" s="26"/>
      <c r="E242" s="27">
        <v>12</v>
      </c>
      <c r="F242" s="38"/>
      <c r="G242" s="40">
        <v>8</v>
      </c>
      <c r="H242" s="37"/>
      <c r="I242" s="28">
        <f t="shared" si="6"/>
        <v>23</v>
      </c>
      <c r="J242" s="20" t="str">
        <f t="shared" si="7"/>
        <v>F</v>
      </c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  <c r="GH242" s="7"/>
      <c r="GI242" s="7"/>
      <c r="GJ242" s="7"/>
      <c r="GK242" s="7"/>
      <c r="GL242" s="7"/>
      <c r="GM242" s="7"/>
      <c r="GN242" s="7"/>
      <c r="GO242" s="7"/>
      <c r="GP242" s="7"/>
      <c r="GQ242" s="7"/>
      <c r="GR242" s="7"/>
      <c r="GS242" s="7"/>
      <c r="GT242" s="7"/>
      <c r="GU242" s="7"/>
      <c r="GV242" s="7"/>
      <c r="GW242" s="7"/>
      <c r="GX242" s="7"/>
      <c r="GY242" s="7"/>
      <c r="GZ242" s="7"/>
      <c r="HA242" s="7"/>
      <c r="HB242" s="7"/>
      <c r="HC242" s="7"/>
      <c r="HD242" s="7"/>
      <c r="HE242" s="7"/>
      <c r="HF242" s="7"/>
      <c r="HG242" s="7"/>
      <c r="HH242" s="7"/>
      <c r="HI242" s="7"/>
      <c r="HJ242" s="7"/>
      <c r="HK242" s="7"/>
      <c r="HL242" s="7"/>
      <c r="HM242" s="7"/>
      <c r="HN242" s="7"/>
      <c r="HO242" s="7"/>
      <c r="HP242" s="7"/>
      <c r="HQ242" s="7"/>
      <c r="HR242" s="7"/>
      <c r="HS242" s="7"/>
      <c r="HT242" s="7"/>
      <c r="HU242" s="7"/>
      <c r="HV242" s="7"/>
      <c r="HW242" s="7"/>
      <c r="HX242" s="7"/>
      <c r="HY242" s="7"/>
      <c r="HZ242" s="7"/>
      <c r="IA242" s="7"/>
      <c r="IB242" s="7"/>
      <c r="IC242" s="7"/>
      <c r="ID242" s="7"/>
      <c r="IE242" s="7"/>
      <c r="IF242" s="7"/>
      <c r="IG242" s="7"/>
      <c r="IH242" s="7"/>
      <c r="II242" s="7"/>
      <c r="IJ242" s="7"/>
      <c r="IK242" s="7"/>
      <c r="IL242" s="7"/>
      <c r="IM242" s="7"/>
      <c r="IN242" s="7"/>
      <c r="IO242" s="7"/>
      <c r="IP242" s="7"/>
      <c r="IQ242" s="7"/>
      <c r="IR242" s="7"/>
    </row>
    <row r="243" spans="1:252" ht="18.95" customHeight="1" x14ac:dyDescent="0.3">
      <c r="A243" s="9" t="s">
        <v>483</v>
      </c>
      <c r="B243" s="9" t="s">
        <v>484</v>
      </c>
      <c r="C243" s="25"/>
      <c r="D243" s="26"/>
      <c r="E243" s="27"/>
      <c r="F243" s="38"/>
      <c r="G243" s="40"/>
      <c r="H243" s="37"/>
      <c r="I243" s="28">
        <f t="shared" si="6"/>
        <v>0</v>
      </c>
      <c r="J243" s="20" t="str">
        <f t="shared" si="7"/>
        <v>F</v>
      </c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  <c r="GH243" s="7"/>
      <c r="GI243" s="7"/>
      <c r="GJ243" s="7"/>
      <c r="GK243" s="7"/>
      <c r="GL243" s="7"/>
      <c r="GM243" s="7"/>
      <c r="GN243" s="7"/>
      <c r="GO243" s="7"/>
      <c r="GP243" s="7"/>
      <c r="GQ243" s="7"/>
      <c r="GR243" s="7"/>
      <c r="GS243" s="7"/>
      <c r="GT243" s="7"/>
      <c r="GU243" s="7"/>
      <c r="GV243" s="7"/>
      <c r="GW243" s="7"/>
      <c r="GX243" s="7"/>
      <c r="GY243" s="7"/>
      <c r="GZ243" s="7"/>
      <c r="HA243" s="7"/>
      <c r="HB243" s="7"/>
      <c r="HC243" s="7"/>
      <c r="HD243" s="7"/>
      <c r="HE243" s="7"/>
      <c r="HF243" s="7"/>
      <c r="HG243" s="7"/>
      <c r="HH243" s="7"/>
      <c r="HI243" s="7"/>
      <c r="HJ243" s="7"/>
      <c r="HK243" s="7"/>
      <c r="HL243" s="7"/>
      <c r="HM243" s="7"/>
      <c r="HN243" s="7"/>
      <c r="HO243" s="7"/>
      <c r="HP243" s="7"/>
      <c r="HQ243" s="7"/>
      <c r="HR243" s="7"/>
      <c r="HS243" s="7"/>
      <c r="HT243" s="7"/>
      <c r="HU243" s="7"/>
      <c r="HV243" s="7"/>
      <c r="HW243" s="7"/>
      <c r="HX243" s="7"/>
      <c r="HY243" s="7"/>
      <c r="HZ243" s="7"/>
      <c r="IA243" s="7"/>
      <c r="IB243" s="7"/>
      <c r="IC243" s="7"/>
      <c r="ID243" s="7"/>
      <c r="IE243" s="7"/>
      <c r="IF243" s="7"/>
      <c r="IG243" s="7"/>
      <c r="IH243" s="7"/>
      <c r="II243" s="7"/>
      <c r="IJ243" s="7"/>
      <c r="IK243" s="7"/>
      <c r="IL243" s="7"/>
      <c r="IM243" s="7"/>
      <c r="IN243" s="7"/>
      <c r="IO243" s="7"/>
      <c r="IP243" s="7"/>
      <c r="IQ243" s="7"/>
      <c r="IR243" s="7"/>
    </row>
    <row r="244" spans="1:252" ht="18.95" customHeight="1" x14ac:dyDescent="0.3">
      <c r="A244" s="29" t="s">
        <v>485</v>
      </c>
      <c r="B244" s="29" t="s">
        <v>486</v>
      </c>
      <c r="C244" s="30">
        <v>3</v>
      </c>
      <c r="D244" s="31"/>
      <c r="E244" s="32">
        <v>22.5</v>
      </c>
      <c r="F244" s="38"/>
      <c r="G244" s="39">
        <v>25</v>
      </c>
      <c r="H244" s="37"/>
      <c r="I244" s="34">
        <f t="shared" si="6"/>
        <v>50.5</v>
      </c>
      <c r="J244" s="35" t="str">
        <f t="shared" si="7"/>
        <v>E</v>
      </c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  <c r="GH244" s="7"/>
      <c r="GI244" s="7"/>
      <c r="GJ244" s="7"/>
      <c r="GK244" s="7"/>
      <c r="GL244" s="7"/>
      <c r="GM244" s="7"/>
      <c r="GN244" s="7"/>
      <c r="GO244" s="7"/>
      <c r="GP244" s="7"/>
      <c r="GQ244" s="7"/>
      <c r="GR244" s="7"/>
      <c r="GS244" s="7"/>
      <c r="GT244" s="7"/>
      <c r="GU244" s="7"/>
      <c r="GV244" s="7"/>
      <c r="GW244" s="7"/>
      <c r="GX244" s="7"/>
      <c r="GY244" s="7"/>
      <c r="GZ244" s="7"/>
      <c r="HA244" s="7"/>
      <c r="HB244" s="7"/>
      <c r="HC244" s="7"/>
      <c r="HD244" s="7"/>
      <c r="HE244" s="7"/>
      <c r="HF244" s="7"/>
      <c r="HG244" s="7"/>
      <c r="HH244" s="7"/>
      <c r="HI244" s="7"/>
      <c r="HJ244" s="7"/>
      <c r="HK244" s="7"/>
      <c r="HL244" s="7"/>
      <c r="HM244" s="7"/>
      <c r="HN244" s="7"/>
      <c r="HO244" s="7"/>
      <c r="HP244" s="7"/>
      <c r="HQ244" s="7"/>
      <c r="HR244" s="7"/>
      <c r="HS244" s="7"/>
      <c r="HT244" s="7"/>
      <c r="HU244" s="7"/>
      <c r="HV244" s="7"/>
      <c r="HW244" s="7"/>
      <c r="HX244" s="7"/>
      <c r="HY244" s="7"/>
      <c r="HZ244" s="7"/>
      <c r="IA244" s="7"/>
      <c r="IB244" s="7"/>
      <c r="IC244" s="7"/>
      <c r="ID244" s="7"/>
      <c r="IE244" s="7"/>
      <c r="IF244" s="7"/>
      <c r="IG244" s="7"/>
      <c r="IH244" s="7"/>
      <c r="II244" s="7"/>
      <c r="IJ244" s="7"/>
      <c r="IK244" s="7"/>
      <c r="IL244" s="7"/>
      <c r="IM244" s="7"/>
      <c r="IN244" s="7"/>
      <c r="IO244" s="7"/>
      <c r="IP244" s="7"/>
      <c r="IQ244" s="7"/>
      <c r="IR244" s="7"/>
    </row>
    <row r="245" spans="1:252" ht="18.95" customHeight="1" x14ac:dyDescent="0.3">
      <c r="A245" s="9" t="s">
        <v>487</v>
      </c>
      <c r="B245" s="9" t="s">
        <v>488</v>
      </c>
      <c r="C245" s="25"/>
      <c r="D245" s="26"/>
      <c r="E245" s="27"/>
      <c r="F245" s="38"/>
      <c r="G245" s="40"/>
      <c r="H245" s="37"/>
      <c r="I245" s="28">
        <f t="shared" si="6"/>
        <v>0</v>
      </c>
      <c r="J245" s="20" t="str">
        <f t="shared" si="7"/>
        <v>F</v>
      </c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  <c r="GH245" s="7"/>
      <c r="GI245" s="7"/>
      <c r="GJ245" s="7"/>
      <c r="GK245" s="7"/>
      <c r="GL245" s="7"/>
      <c r="GM245" s="7"/>
      <c r="GN245" s="7"/>
      <c r="GO245" s="7"/>
      <c r="GP245" s="7"/>
      <c r="GQ245" s="7"/>
      <c r="GR245" s="7"/>
      <c r="GS245" s="7"/>
      <c r="GT245" s="7"/>
      <c r="GU245" s="7"/>
      <c r="GV245" s="7"/>
      <c r="GW245" s="7"/>
      <c r="GX245" s="7"/>
      <c r="GY245" s="7"/>
      <c r="GZ245" s="7"/>
      <c r="HA245" s="7"/>
      <c r="HB245" s="7"/>
      <c r="HC245" s="7"/>
      <c r="HD245" s="7"/>
      <c r="HE245" s="7"/>
      <c r="HF245" s="7"/>
      <c r="HG245" s="7"/>
      <c r="HH245" s="7"/>
      <c r="HI245" s="7"/>
      <c r="HJ245" s="7"/>
      <c r="HK245" s="7"/>
      <c r="HL245" s="7"/>
      <c r="HM245" s="7"/>
      <c r="HN245" s="7"/>
      <c r="HO245" s="7"/>
      <c r="HP245" s="7"/>
      <c r="HQ245" s="7"/>
      <c r="HR245" s="7"/>
      <c r="HS245" s="7"/>
      <c r="HT245" s="7"/>
      <c r="HU245" s="7"/>
      <c r="HV245" s="7"/>
      <c r="HW245" s="7"/>
      <c r="HX245" s="7"/>
      <c r="HY245" s="7"/>
      <c r="HZ245" s="7"/>
      <c r="IA245" s="7"/>
      <c r="IB245" s="7"/>
      <c r="IC245" s="7"/>
      <c r="ID245" s="7"/>
      <c r="IE245" s="7"/>
      <c r="IF245" s="7"/>
      <c r="IG245" s="7"/>
      <c r="IH245" s="7"/>
      <c r="II245" s="7"/>
      <c r="IJ245" s="7"/>
      <c r="IK245" s="7"/>
      <c r="IL245" s="7"/>
      <c r="IM245" s="7"/>
      <c r="IN245" s="7"/>
      <c r="IO245" s="7"/>
      <c r="IP245" s="7"/>
      <c r="IQ245" s="7"/>
      <c r="IR245" s="7"/>
    </row>
    <row r="246" spans="1:252" ht="18.95" customHeight="1" x14ac:dyDescent="0.3">
      <c r="A246" s="29" t="s">
        <v>489</v>
      </c>
      <c r="B246" s="29" t="s">
        <v>490</v>
      </c>
      <c r="C246" s="30"/>
      <c r="D246" s="31"/>
      <c r="E246" s="32">
        <v>14</v>
      </c>
      <c r="F246" s="38"/>
      <c r="G246" s="39"/>
      <c r="H246" s="37">
        <v>20</v>
      </c>
      <c r="I246" s="34">
        <v>34</v>
      </c>
      <c r="J246" s="35" t="str">
        <f t="shared" si="7"/>
        <v>F</v>
      </c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  <c r="GH246" s="7"/>
      <c r="GI246" s="7"/>
      <c r="GJ246" s="7"/>
      <c r="GK246" s="7"/>
      <c r="GL246" s="7"/>
      <c r="GM246" s="7"/>
      <c r="GN246" s="7"/>
      <c r="GO246" s="7"/>
      <c r="GP246" s="7"/>
      <c r="GQ246" s="7"/>
      <c r="GR246" s="7"/>
      <c r="GS246" s="7"/>
      <c r="GT246" s="7"/>
      <c r="GU246" s="7"/>
      <c r="GV246" s="7"/>
      <c r="GW246" s="7"/>
      <c r="GX246" s="7"/>
      <c r="GY246" s="7"/>
      <c r="GZ246" s="7"/>
      <c r="HA246" s="7"/>
      <c r="HB246" s="7"/>
      <c r="HC246" s="7"/>
      <c r="HD246" s="7"/>
      <c r="HE246" s="7"/>
      <c r="HF246" s="7"/>
      <c r="HG246" s="7"/>
      <c r="HH246" s="7"/>
      <c r="HI246" s="7"/>
      <c r="HJ246" s="7"/>
      <c r="HK246" s="7"/>
      <c r="HL246" s="7"/>
      <c r="HM246" s="7"/>
      <c r="HN246" s="7"/>
      <c r="HO246" s="7"/>
      <c r="HP246" s="7"/>
      <c r="HQ246" s="7"/>
      <c r="HR246" s="7"/>
      <c r="HS246" s="7"/>
      <c r="HT246" s="7"/>
      <c r="HU246" s="7"/>
      <c r="HV246" s="7"/>
      <c r="HW246" s="7"/>
      <c r="HX246" s="7"/>
      <c r="HY246" s="7"/>
      <c r="HZ246" s="7"/>
      <c r="IA246" s="7"/>
      <c r="IB246" s="7"/>
      <c r="IC246" s="7"/>
      <c r="ID246" s="7"/>
      <c r="IE246" s="7"/>
      <c r="IF246" s="7"/>
      <c r="IG246" s="7"/>
      <c r="IH246" s="7"/>
      <c r="II246" s="7"/>
      <c r="IJ246" s="7"/>
      <c r="IK246" s="7"/>
      <c r="IL246" s="7"/>
      <c r="IM246" s="7"/>
      <c r="IN246" s="7"/>
      <c r="IO246" s="7"/>
      <c r="IP246" s="7"/>
      <c r="IQ246" s="7"/>
      <c r="IR246" s="7"/>
    </row>
    <row r="247" spans="1:252" ht="18.95" customHeight="1" x14ac:dyDescent="0.3">
      <c r="A247" s="9" t="s">
        <v>491</v>
      </c>
      <c r="B247" s="9" t="s">
        <v>492</v>
      </c>
      <c r="C247" s="25">
        <v>3</v>
      </c>
      <c r="D247" s="26"/>
      <c r="E247" s="27">
        <v>19</v>
      </c>
      <c r="F247" s="38"/>
      <c r="G247" s="40"/>
      <c r="H247" s="37"/>
      <c r="I247" s="28">
        <f t="shared" si="6"/>
        <v>22</v>
      </c>
      <c r="J247" s="20" t="str">
        <f t="shared" si="7"/>
        <v>F</v>
      </c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  <c r="GH247" s="7"/>
      <c r="GI247" s="7"/>
      <c r="GJ247" s="7"/>
      <c r="GK247" s="7"/>
      <c r="GL247" s="7"/>
      <c r="GM247" s="7"/>
      <c r="GN247" s="7"/>
      <c r="GO247" s="7"/>
      <c r="GP247" s="7"/>
      <c r="GQ247" s="7"/>
      <c r="GR247" s="7"/>
      <c r="GS247" s="7"/>
      <c r="GT247" s="7"/>
      <c r="GU247" s="7"/>
      <c r="GV247" s="7"/>
      <c r="GW247" s="7"/>
      <c r="GX247" s="7"/>
      <c r="GY247" s="7"/>
      <c r="GZ247" s="7"/>
      <c r="HA247" s="7"/>
      <c r="HB247" s="7"/>
      <c r="HC247" s="7"/>
      <c r="HD247" s="7"/>
      <c r="HE247" s="7"/>
      <c r="HF247" s="7"/>
      <c r="HG247" s="7"/>
      <c r="HH247" s="7"/>
      <c r="HI247" s="7"/>
      <c r="HJ247" s="7"/>
      <c r="HK247" s="7"/>
      <c r="HL247" s="7"/>
      <c r="HM247" s="7"/>
      <c r="HN247" s="7"/>
      <c r="HO247" s="7"/>
      <c r="HP247" s="7"/>
      <c r="HQ247" s="7"/>
      <c r="HR247" s="7"/>
      <c r="HS247" s="7"/>
      <c r="HT247" s="7"/>
      <c r="HU247" s="7"/>
      <c r="HV247" s="7"/>
      <c r="HW247" s="7"/>
      <c r="HX247" s="7"/>
      <c r="HY247" s="7"/>
      <c r="HZ247" s="7"/>
      <c r="IA247" s="7"/>
      <c r="IB247" s="7"/>
      <c r="IC247" s="7"/>
      <c r="ID247" s="7"/>
      <c r="IE247" s="7"/>
      <c r="IF247" s="7"/>
      <c r="IG247" s="7"/>
      <c r="IH247" s="7"/>
      <c r="II247" s="7"/>
      <c r="IJ247" s="7"/>
      <c r="IK247" s="7"/>
      <c r="IL247" s="7"/>
      <c r="IM247" s="7"/>
      <c r="IN247" s="7"/>
      <c r="IO247" s="7"/>
      <c r="IP247" s="7"/>
      <c r="IQ247" s="7"/>
      <c r="IR247" s="7"/>
    </row>
    <row r="248" spans="1:252" ht="18.95" customHeight="1" x14ac:dyDescent="0.3">
      <c r="A248" s="9" t="s">
        <v>493</v>
      </c>
      <c r="B248" s="9" t="s">
        <v>494</v>
      </c>
      <c r="C248" s="25"/>
      <c r="D248" s="26"/>
      <c r="E248" s="27"/>
      <c r="F248" s="38"/>
      <c r="G248" s="40"/>
      <c r="H248" s="37"/>
      <c r="I248" s="28">
        <f t="shared" si="6"/>
        <v>0</v>
      </c>
      <c r="J248" s="20" t="str">
        <f t="shared" si="7"/>
        <v>F</v>
      </c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  <c r="GH248" s="7"/>
      <c r="GI248" s="7"/>
      <c r="GJ248" s="7"/>
      <c r="GK248" s="7"/>
      <c r="GL248" s="7"/>
      <c r="GM248" s="7"/>
      <c r="GN248" s="7"/>
      <c r="GO248" s="7"/>
      <c r="GP248" s="7"/>
      <c r="GQ248" s="7"/>
      <c r="GR248" s="7"/>
      <c r="GS248" s="7"/>
      <c r="GT248" s="7"/>
      <c r="GU248" s="7"/>
      <c r="GV248" s="7"/>
      <c r="GW248" s="7"/>
      <c r="GX248" s="7"/>
      <c r="GY248" s="7"/>
      <c r="GZ248" s="7"/>
      <c r="HA248" s="7"/>
      <c r="HB248" s="7"/>
      <c r="HC248" s="7"/>
      <c r="HD248" s="7"/>
      <c r="HE248" s="7"/>
      <c r="HF248" s="7"/>
      <c r="HG248" s="7"/>
      <c r="HH248" s="7"/>
      <c r="HI248" s="7"/>
      <c r="HJ248" s="7"/>
      <c r="HK248" s="7"/>
      <c r="HL248" s="7"/>
      <c r="HM248" s="7"/>
      <c r="HN248" s="7"/>
      <c r="HO248" s="7"/>
      <c r="HP248" s="7"/>
      <c r="HQ248" s="7"/>
      <c r="HR248" s="7"/>
      <c r="HS248" s="7"/>
      <c r="HT248" s="7"/>
      <c r="HU248" s="7"/>
      <c r="HV248" s="7"/>
      <c r="HW248" s="7"/>
      <c r="HX248" s="7"/>
      <c r="HY248" s="7"/>
      <c r="HZ248" s="7"/>
      <c r="IA248" s="7"/>
      <c r="IB248" s="7"/>
      <c r="IC248" s="7"/>
      <c r="ID248" s="7"/>
      <c r="IE248" s="7"/>
      <c r="IF248" s="7"/>
      <c r="IG248" s="7"/>
      <c r="IH248" s="7"/>
      <c r="II248" s="7"/>
      <c r="IJ248" s="7"/>
      <c r="IK248" s="7"/>
      <c r="IL248" s="7"/>
      <c r="IM248" s="7"/>
      <c r="IN248" s="7"/>
      <c r="IO248" s="7"/>
      <c r="IP248" s="7"/>
      <c r="IQ248" s="7"/>
      <c r="IR248" s="7"/>
    </row>
    <row r="249" spans="1:252" ht="18.95" customHeight="1" x14ac:dyDescent="0.3">
      <c r="A249" s="29" t="s">
        <v>495</v>
      </c>
      <c r="B249" s="29" t="s">
        <v>496</v>
      </c>
      <c r="C249" s="30"/>
      <c r="D249" s="31"/>
      <c r="E249" s="32"/>
      <c r="F249" s="38">
        <v>21</v>
      </c>
      <c r="G249" s="39"/>
      <c r="H249" s="37"/>
      <c r="I249" s="34">
        <f t="shared" si="6"/>
        <v>21</v>
      </c>
      <c r="J249" s="35" t="str">
        <f t="shared" si="7"/>
        <v>F</v>
      </c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  <c r="GH249" s="7"/>
      <c r="GI249" s="7"/>
      <c r="GJ249" s="7"/>
      <c r="GK249" s="7"/>
      <c r="GL249" s="7"/>
      <c r="GM249" s="7"/>
      <c r="GN249" s="7"/>
      <c r="GO249" s="7"/>
      <c r="GP249" s="7"/>
      <c r="GQ249" s="7"/>
      <c r="GR249" s="7"/>
      <c r="GS249" s="7"/>
      <c r="GT249" s="7"/>
      <c r="GU249" s="7"/>
      <c r="GV249" s="7"/>
      <c r="GW249" s="7"/>
      <c r="GX249" s="7"/>
      <c r="GY249" s="7"/>
      <c r="GZ249" s="7"/>
      <c r="HA249" s="7"/>
      <c r="HB249" s="7"/>
      <c r="HC249" s="7"/>
      <c r="HD249" s="7"/>
      <c r="HE249" s="7"/>
      <c r="HF249" s="7"/>
      <c r="HG249" s="7"/>
      <c r="HH249" s="7"/>
      <c r="HI249" s="7"/>
      <c r="HJ249" s="7"/>
      <c r="HK249" s="7"/>
      <c r="HL249" s="7"/>
      <c r="HM249" s="7"/>
      <c r="HN249" s="7"/>
      <c r="HO249" s="7"/>
      <c r="HP249" s="7"/>
      <c r="HQ249" s="7"/>
      <c r="HR249" s="7"/>
      <c r="HS249" s="7"/>
      <c r="HT249" s="7"/>
      <c r="HU249" s="7"/>
      <c r="HV249" s="7"/>
      <c r="HW249" s="7"/>
      <c r="HX249" s="7"/>
      <c r="HY249" s="7"/>
      <c r="HZ249" s="7"/>
      <c r="IA249" s="7"/>
      <c r="IB249" s="7"/>
      <c r="IC249" s="7"/>
      <c r="ID249" s="7"/>
      <c r="IE249" s="7"/>
      <c r="IF249" s="7"/>
      <c r="IG249" s="7"/>
      <c r="IH249" s="7"/>
      <c r="II249" s="7"/>
      <c r="IJ249" s="7"/>
      <c r="IK249" s="7"/>
      <c r="IL249" s="7"/>
      <c r="IM249" s="7"/>
      <c r="IN249" s="7"/>
      <c r="IO249" s="7"/>
      <c r="IP249" s="7"/>
      <c r="IQ249" s="7"/>
      <c r="IR249" s="7"/>
    </row>
    <row r="250" spans="1:252" ht="18.95" customHeight="1" x14ac:dyDescent="0.3">
      <c r="A250" s="9" t="s">
        <v>497</v>
      </c>
      <c r="B250" s="9" t="s">
        <v>498</v>
      </c>
      <c r="C250" s="25">
        <v>3</v>
      </c>
      <c r="D250" s="26"/>
      <c r="E250" s="27"/>
      <c r="F250" s="38">
        <v>29</v>
      </c>
      <c r="G250" s="40">
        <v>21</v>
      </c>
      <c r="H250" s="37"/>
      <c r="I250" s="28">
        <f t="shared" si="6"/>
        <v>53</v>
      </c>
      <c r="J250" s="20" t="str">
        <f t="shared" si="7"/>
        <v>E</v>
      </c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  <c r="GH250" s="7"/>
      <c r="GI250" s="7"/>
      <c r="GJ250" s="7"/>
      <c r="GK250" s="7"/>
      <c r="GL250" s="7"/>
      <c r="GM250" s="7"/>
      <c r="GN250" s="7"/>
      <c r="GO250" s="7"/>
      <c r="GP250" s="7"/>
      <c r="GQ250" s="7"/>
      <c r="GR250" s="7"/>
      <c r="GS250" s="7"/>
      <c r="GT250" s="7"/>
      <c r="GU250" s="7"/>
      <c r="GV250" s="7"/>
      <c r="GW250" s="7"/>
      <c r="GX250" s="7"/>
      <c r="GY250" s="7"/>
      <c r="GZ250" s="7"/>
      <c r="HA250" s="7"/>
      <c r="HB250" s="7"/>
      <c r="HC250" s="7"/>
      <c r="HD250" s="7"/>
      <c r="HE250" s="7"/>
      <c r="HF250" s="7"/>
      <c r="HG250" s="7"/>
      <c r="HH250" s="7"/>
      <c r="HI250" s="7"/>
      <c r="HJ250" s="7"/>
      <c r="HK250" s="7"/>
      <c r="HL250" s="7"/>
      <c r="HM250" s="7"/>
      <c r="HN250" s="7"/>
      <c r="HO250" s="7"/>
      <c r="HP250" s="7"/>
      <c r="HQ250" s="7"/>
      <c r="HR250" s="7"/>
      <c r="HS250" s="7"/>
      <c r="HT250" s="7"/>
      <c r="HU250" s="7"/>
      <c r="HV250" s="7"/>
      <c r="HW250" s="7"/>
      <c r="HX250" s="7"/>
      <c r="HY250" s="7"/>
      <c r="HZ250" s="7"/>
      <c r="IA250" s="7"/>
      <c r="IB250" s="7"/>
      <c r="IC250" s="7"/>
      <c r="ID250" s="7"/>
      <c r="IE250" s="7"/>
      <c r="IF250" s="7"/>
      <c r="IG250" s="7"/>
      <c r="IH250" s="7"/>
      <c r="II250" s="7"/>
      <c r="IJ250" s="7"/>
      <c r="IK250" s="7"/>
      <c r="IL250" s="7"/>
      <c r="IM250" s="7"/>
      <c r="IN250" s="7"/>
      <c r="IO250" s="7"/>
      <c r="IP250" s="7"/>
      <c r="IQ250" s="7"/>
      <c r="IR250" s="7"/>
    </row>
    <row r="251" spans="1:252" ht="18.95" customHeight="1" x14ac:dyDescent="0.3">
      <c r="A251" s="9" t="s">
        <v>499</v>
      </c>
      <c r="B251" s="9" t="s">
        <v>500</v>
      </c>
      <c r="C251" s="25"/>
      <c r="D251" s="26"/>
      <c r="E251" s="27"/>
      <c r="F251" s="38"/>
      <c r="G251" s="40"/>
      <c r="H251" s="37"/>
      <c r="I251" s="28">
        <f t="shared" si="6"/>
        <v>0</v>
      </c>
      <c r="J251" s="20" t="str">
        <f t="shared" si="7"/>
        <v>F</v>
      </c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7"/>
      <c r="GH251" s="7"/>
      <c r="GI251" s="7"/>
      <c r="GJ251" s="7"/>
      <c r="GK251" s="7"/>
      <c r="GL251" s="7"/>
      <c r="GM251" s="7"/>
      <c r="GN251" s="7"/>
      <c r="GO251" s="7"/>
      <c r="GP251" s="7"/>
      <c r="GQ251" s="7"/>
      <c r="GR251" s="7"/>
      <c r="GS251" s="7"/>
      <c r="GT251" s="7"/>
      <c r="GU251" s="7"/>
      <c r="GV251" s="7"/>
      <c r="GW251" s="7"/>
      <c r="GX251" s="7"/>
      <c r="GY251" s="7"/>
      <c r="GZ251" s="7"/>
      <c r="HA251" s="7"/>
      <c r="HB251" s="7"/>
      <c r="HC251" s="7"/>
      <c r="HD251" s="7"/>
      <c r="HE251" s="7"/>
      <c r="HF251" s="7"/>
      <c r="HG251" s="7"/>
      <c r="HH251" s="7"/>
      <c r="HI251" s="7"/>
      <c r="HJ251" s="7"/>
      <c r="HK251" s="7"/>
      <c r="HL251" s="7"/>
      <c r="HM251" s="7"/>
      <c r="HN251" s="7"/>
      <c r="HO251" s="7"/>
      <c r="HP251" s="7"/>
      <c r="HQ251" s="7"/>
      <c r="HR251" s="7"/>
      <c r="HS251" s="7"/>
      <c r="HT251" s="7"/>
      <c r="HU251" s="7"/>
      <c r="HV251" s="7"/>
      <c r="HW251" s="7"/>
      <c r="HX251" s="7"/>
      <c r="HY251" s="7"/>
      <c r="HZ251" s="7"/>
      <c r="IA251" s="7"/>
      <c r="IB251" s="7"/>
      <c r="IC251" s="7"/>
      <c r="ID251" s="7"/>
      <c r="IE251" s="7"/>
      <c r="IF251" s="7"/>
      <c r="IG251" s="7"/>
      <c r="IH251" s="7"/>
      <c r="II251" s="7"/>
      <c r="IJ251" s="7"/>
      <c r="IK251" s="7"/>
      <c r="IL251" s="7"/>
      <c r="IM251" s="7"/>
      <c r="IN251" s="7"/>
      <c r="IO251" s="7"/>
      <c r="IP251" s="7"/>
      <c r="IQ251" s="7"/>
      <c r="IR251" s="7"/>
    </row>
    <row r="252" spans="1:252" ht="18.95" customHeight="1" x14ac:dyDescent="0.3">
      <c r="A252" s="9" t="s">
        <v>501</v>
      </c>
      <c r="B252" s="9" t="s">
        <v>502</v>
      </c>
      <c r="C252" s="25"/>
      <c r="D252" s="26"/>
      <c r="E252" s="27"/>
      <c r="F252" s="38">
        <v>20</v>
      </c>
      <c r="G252" s="40"/>
      <c r="H252" s="37"/>
      <c r="I252" s="28">
        <f t="shared" si="6"/>
        <v>20</v>
      </c>
      <c r="J252" s="20" t="str">
        <f t="shared" si="7"/>
        <v>F</v>
      </c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  <c r="GH252" s="7"/>
      <c r="GI252" s="7"/>
      <c r="GJ252" s="7"/>
      <c r="GK252" s="7"/>
      <c r="GL252" s="7"/>
      <c r="GM252" s="7"/>
      <c r="GN252" s="7"/>
      <c r="GO252" s="7"/>
      <c r="GP252" s="7"/>
      <c r="GQ252" s="7"/>
      <c r="GR252" s="7"/>
      <c r="GS252" s="7"/>
      <c r="GT252" s="7"/>
      <c r="GU252" s="7"/>
      <c r="GV252" s="7"/>
      <c r="GW252" s="7"/>
      <c r="GX252" s="7"/>
      <c r="GY252" s="7"/>
      <c r="GZ252" s="7"/>
      <c r="HA252" s="7"/>
      <c r="HB252" s="7"/>
      <c r="HC252" s="7"/>
      <c r="HD252" s="7"/>
      <c r="HE252" s="7"/>
      <c r="HF252" s="7"/>
      <c r="HG252" s="7"/>
      <c r="HH252" s="7"/>
      <c r="HI252" s="7"/>
      <c r="HJ252" s="7"/>
      <c r="HK252" s="7"/>
      <c r="HL252" s="7"/>
      <c r="HM252" s="7"/>
      <c r="HN252" s="7"/>
      <c r="HO252" s="7"/>
      <c r="HP252" s="7"/>
      <c r="HQ252" s="7"/>
      <c r="HR252" s="7"/>
      <c r="HS252" s="7"/>
      <c r="HT252" s="7"/>
      <c r="HU252" s="7"/>
      <c r="HV252" s="7"/>
      <c r="HW252" s="7"/>
      <c r="HX252" s="7"/>
      <c r="HY252" s="7"/>
      <c r="HZ252" s="7"/>
      <c r="IA252" s="7"/>
      <c r="IB252" s="7"/>
      <c r="IC252" s="7"/>
      <c r="ID252" s="7"/>
      <c r="IE252" s="7"/>
      <c r="IF252" s="7"/>
      <c r="IG252" s="7"/>
      <c r="IH252" s="7"/>
      <c r="II252" s="7"/>
      <c r="IJ252" s="7"/>
      <c r="IK252" s="7"/>
      <c r="IL252" s="7"/>
      <c r="IM252" s="7"/>
      <c r="IN252" s="7"/>
      <c r="IO252" s="7"/>
      <c r="IP252" s="7"/>
      <c r="IQ252" s="7"/>
      <c r="IR252" s="7"/>
    </row>
    <row r="253" spans="1:252" ht="18.95" customHeight="1" x14ac:dyDescent="0.3">
      <c r="A253" s="29" t="s">
        <v>503</v>
      </c>
      <c r="B253" s="29" t="s">
        <v>504</v>
      </c>
      <c r="C253" s="30"/>
      <c r="D253" s="31"/>
      <c r="E253" s="32"/>
      <c r="F253" s="38">
        <v>34</v>
      </c>
      <c r="G253" s="39"/>
      <c r="H253" s="37">
        <v>8</v>
      </c>
      <c r="I253" s="34">
        <f t="shared" si="6"/>
        <v>42</v>
      </c>
      <c r="J253" s="35" t="str">
        <f t="shared" si="7"/>
        <v>F</v>
      </c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  <c r="GH253" s="7"/>
      <c r="GI253" s="7"/>
      <c r="GJ253" s="7"/>
      <c r="GK253" s="7"/>
      <c r="GL253" s="7"/>
      <c r="GM253" s="7"/>
      <c r="GN253" s="7"/>
      <c r="GO253" s="7"/>
      <c r="GP253" s="7"/>
      <c r="GQ253" s="7"/>
      <c r="GR253" s="7"/>
      <c r="GS253" s="7"/>
      <c r="GT253" s="7"/>
      <c r="GU253" s="7"/>
      <c r="GV253" s="7"/>
      <c r="GW253" s="7"/>
      <c r="GX253" s="7"/>
      <c r="GY253" s="7"/>
      <c r="GZ253" s="7"/>
      <c r="HA253" s="7"/>
      <c r="HB253" s="7"/>
      <c r="HC253" s="7"/>
      <c r="HD253" s="7"/>
      <c r="HE253" s="7"/>
      <c r="HF253" s="7"/>
      <c r="HG253" s="7"/>
      <c r="HH253" s="7"/>
      <c r="HI253" s="7"/>
      <c r="HJ253" s="7"/>
      <c r="HK253" s="7"/>
      <c r="HL253" s="7"/>
      <c r="HM253" s="7"/>
      <c r="HN253" s="7"/>
      <c r="HO253" s="7"/>
      <c r="HP253" s="7"/>
      <c r="HQ253" s="7"/>
      <c r="HR253" s="7"/>
      <c r="HS253" s="7"/>
      <c r="HT253" s="7"/>
      <c r="HU253" s="7"/>
      <c r="HV253" s="7"/>
      <c r="HW253" s="7"/>
      <c r="HX253" s="7"/>
      <c r="HY253" s="7"/>
      <c r="HZ253" s="7"/>
      <c r="IA253" s="7"/>
      <c r="IB253" s="7"/>
      <c r="IC253" s="7"/>
      <c r="ID253" s="7"/>
      <c r="IE253" s="7"/>
      <c r="IF253" s="7"/>
      <c r="IG253" s="7"/>
      <c r="IH253" s="7"/>
      <c r="II253" s="7"/>
      <c r="IJ253" s="7"/>
      <c r="IK253" s="7"/>
      <c r="IL253" s="7"/>
      <c r="IM253" s="7"/>
      <c r="IN253" s="7"/>
      <c r="IO253" s="7"/>
      <c r="IP253" s="7"/>
      <c r="IQ253" s="7"/>
      <c r="IR253" s="7"/>
    </row>
    <row r="254" spans="1:252" ht="18.95" customHeight="1" x14ac:dyDescent="0.3">
      <c r="A254" s="9" t="s">
        <v>505</v>
      </c>
      <c r="B254" s="9" t="s">
        <v>506</v>
      </c>
      <c r="C254" s="25">
        <v>3</v>
      </c>
      <c r="D254" s="26">
        <v>5</v>
      </c>
      <c r="E254" s="27" t="s">
        <v>522</v>
      </c>
      <c r="F254" s="38">
        <v>29</v>
      </c>
      <c r="G254" s="40">
        <v>33</v>
      </c>
      <c r="H254" s="37"/>
      <c r="I254" s="28">
        <f t="shared" si="6"/>
        <v>70</v>
      </c>
      <c r="J254" s="20" t="str">
        <f t="shared" si="7"/>
        <v>C</v>
      </c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  <c r="GH254" s="7"/>
      <c r="GI254" s="7"/>
      <c r="GJ254" s="7"/>
      <c r="GK254" s="7"/>
      <c r="GL254" s="7"/>
      <c r="GM254" s="7"/>
      <c r="GN254" s="7"/>
      <c r="GO254" s="7"/>
      <c r="GP254" s="7"/>
      <c r="GQ254" s="7"/>
      <c r="GR254" s="7"/>
      <c r="GS254" s="7"/>
      <c r="GT254" s="7"/>
      <c r="GU254" s="7"/>
      <c r="GV254" s="7"/>
      <c r="GW254" s="7"/>
      <c r="GX254" s="7"/>
      <c r="GY254" s="7"/>
      <c r="GZ254" s="7"/>
      <c r="HA254" s="7"/>
      <c r="HB254" s="7"/>
      <c r="HC254" s="7"/>
      <c r="HD254" s="7"/>
      <c r="HE254" s="7"/>
      <c r="HF254" s="7"/>
      <c r="HG254" s="7"/>
      <c r="HH254" s="7"/>
      <c r="HI254" s="7"/>
      <c r="HJ254" s="7"/>
      <c r="HK254" s="7"/>
      <c r="HL254" s="7"/>
      <c r="HM254" s="7"/>
      <c r="HN254" s="7"/>
      <c r="HO254" s="7"/>
      <c r="HP254" s="7"/>
      <c r="HQ254" s="7"/>
      <c r="HR254" s="7"/>
      <c r="HS254" s="7"/>
      <c r="HT254" s="7"/>
      <c r="HU254" s="7"/>
      <c r="HV254" s="7"/>
      <c r="HW254" s="7"/>
      <c r="HX254" s="7"/>
      <c r="HY254" s="7"/>
      <c r="HZ254" s="7"/>
      <c r="IA254" s="7"/>
      <c r="IB254" s="7"/>
      <c r="IC254" s="7"/>
      <c r="ID254" s="7"/>
      <c r="IE254" s="7"/>
      <c r="IF254" s="7"/>
      <c r="IG254" s="7"/>
      <c r="IH254" s="7"/>
      <c r="II254" s="7"/>
      <c r="IJ254" s="7"/>
      <c r="IK254" s="7"/>
      <c r="IL254" s="7"/>
      <c r="IM254" s="7"/>
      <c r="IN254" s="7"/>
      <c r="IO254" s="7"/>
      <c r="IP254" s="7"/>
      <c r="IQ254" s="7"/>
      <c r="IR254" s="7"/>
    </row>
    <row r="255" spans="1:252" ht="18.95" customHeight="1" x14ac:dyDescent="0.3">
      <c r="A255" s="9" t="s">
        <v>507</v>
      </c>
      <c r="B255" s="9" t="s">
        <v>508</v>
      </c>
      <c r="C255" s="25"/>
      <c r="D255" s="26"/>
      <c r="E255" s="27"/>
      <c r="F255" s="38">
        <v>14.5</v>
      </c>
      <c r="G255" s="40"/>
      <c r="H255" s="37">
        <v>15</v>
      </c>
      <c r="I255" s="28">
        <f t="shared" si="6"/>
        <v>29.5</v>
      </c>
      <c r="J255" s="20" t="str">
        <f t="shared" si="7"/>
        <v>F</v>
      </c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  <c r="FO255" s="7"/>
      <c r="FP255" s="7"/>
      <c r="FQ255" s="7"/>
      <c r="FR255" s="7"/>
      <c r="FS255" s="7"/>
      <c r="FT255" s="7"/>
      <c r="FU255" s="7"/>
      <c r="FV255" s="7"/>
      <c r="FW255" s="7"/>
      <c r="FX255" s="7"/>
      <c r="FY255" s="7"/>
      <c r="FZ255" s="7"/>
      <c r="GA255" s="7"/>
      <c r="GB255" s="7"/>
      <c r="GC255" s="7"/>
      <c r="GD255" s="7"/>
      <c r="GE255" s="7"/>
      <c r="GF255" s="7"/>
      <c r="GG255" s="7"/>
      <c r="GH255" s="7"/>
      <c r="GI255" s="7"/>
      <c r="GJ255" s="7"/>
      <c r="GK255" s="7"/>
      <c r="GL255" s="7"/>
      <c r="GM255" s="7"/>
      <c r="GN255" s="7"/>
      <c r="GO255" s="7"/>
      <c r="GP255" s="7"/>
      <c r="GQ255" s="7"/>
      <c r="GR255" s="7"/>
      <c r="GS255" s="7"/>
      <c r="GT255" s="7"/>
      <c r="GU255" s="7"/>
      <c r="GV255" s="7"/>
      <c r="GW255" s="7"/>
      <c r="GX255" s="7"/>
      <c r="GY255" s="7"/>
      <c r="GZ255" s="7"/>
      <c r="HA255" s="7"/>
      <c r="HB255" s="7"/>
      <c r="HC255" s="7"/>
      <c r="HD255" s="7"/>
      <c r="HE255" s="7"/>
      <c r="HF255" s="7"/>
      <c r="HG255" s="7"/>
      <c r="HH255" s="7"/>
      <c r="HI255" s="7"/>
      <c r="HJ255" s="7"/>
      <c r="HK255" s="7"/>
      <c r="HL255" s="7"/>
      <c r="HM255" s="7"/>
      <c r="HN255" s="7"/>
      <c r="HO255" s="7"/>
      <c r="HP255" s="7"/>
      <c r="HQ255" s="7"/>
      <c r="HR255" s="7"/>
      <c r="HS255" s="7"/>
      <c r="HT255" s="7"/>
      <c r="HU255" s="7"/>
      <c r="HV255" s="7"/>
      <c r="HW255" s="7"/>
      <c r="HX255" s="7"/>
      <c r="HY255" s="7"/>
      <c r="HZ255" s="7"/>
      <c r="IA255" s="7"/>
      <c r="IB255" s="7"/>
      <c r="IC255" s="7"/>
      <c r="ID255" s="7"/>
      <c r="IE255" s="7"/>
      <c r="IF255" s="7"/>
      <c r="IG255" s="7"/>
      <c r="IH255" s="7"/>
      <c r="II255" s="7"/>
      <c r="IJ255" s="7"/>
      <c r="IK255" s="7"/>
      <c r="IL255" s="7"/>
      <c r="IM255" s="7"/>
      <c r="IN255" s="7"/>
      <c r="IO255" s="7"/>
      <c r="IP255" s="7"/>
      <c r="IQ255" s="7"/>
      <c r="IR255" s="7"/>
    </row>
    <row r="256" spans="1:252" ht="18.95" customHeight="1" x14ac:dyDescent="0.3">
      <c r="A256" s="9" t="s">
        <v>509</v>
      </c>
      <c r="B256" s="9" t="s">
        <v>510</v>
      </c>
      <c r="C256" s="25">
        <v>3</v>
      </c>
      <c r="D256" s="26"/>
      <c r="E256" s="27">
        <v>25</v>
      </c>
      <c r="F256" s="38"/>
      <c r="G256" s="40">
        <v>29</v>
      </c>
      <c r="H256" s="37"/>
      <c r="I256" s="28">
        <f t="shared" si="6"/>
        <v>57</v>
      </c>
      <c r="J256" s="20" t="str">
        <f t="shared" si="7"/>
        <v>E</v>
      </c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  <c r="GH256" s="7"/>
      <c r="GI256" s="7"/>
      <c r="GJ256" s="7"/>
      <c r="GK256" s="7"/>
      <c r="GL256" s="7"/>
      <c r="GM256" s="7"/>
      <c r="GN256" s="7"/>
      <c r="GO256" s="7"/>
      <c r="GP256" s="7"/>
      <c r="GQ256" s="7"/>
      <c r="GR256" s="7"/>
      <c r="GS256" s="7"/>
      <c r="GT256" s="7"/>
      <c r="GU256" s="7"/>
      <c r="GV256" s="7"/>
      <c r="GW256" s="7"/>
      <c r="GX256" s="7"/>
      <c r="GY256" s="7"/>
      <c r="GZ256" s="7"/>
      <c r="HA256" s="7"/>
      <c r="HB256" s="7"/>
      <c r="HC256" s="7"/>
      <c r="HD256" s="7"/>
      <c r="HE256" s="7"/>
      <c r="HF256" s="7"/>
      <c r="HG256" s="7"/>
      <c r="HH256" s="7"/>
      <c r="HI256" s="7"/>
      <c r="HJ256" s="7"/>
      <c r="HK256" s="7"/>
      <c r="HL256" s="7"/>
      <c r="HM256" s="7"/>
      <c r="HN256" s="7"/>
      <c r="HO256" s="7"/>
      <c r="HP256" s="7"/>
      <c r="HQ256" s="7"/>
      <c r="HR256" s="7"/>
      <c r="HS256" s="7"/>
      <c r="HT256" s="7"/>
      <c r="HU256" s="7"/>
      <c r="HV256" s="7"/>
      <c r="HW256" s="7"/>
      <c r="HX256" s="7"/>
      <c r="HY256" s="7"/>
      <c r="HZ256" s="7"/>
      <c r="IA256" s="7"/>
      <c r="IB256" s="7"/>
      <c r="IC256" s="7"/>
      <c r="ID256" s="7"/>
      <c r="IE256" s="7"/>
      <c r="IF256" s="7"/>
      <c r="IG256" s="7"/>
      <c r="IH256" s="7"/>
      <c r="II256" s="7"/>
      <c r="IJ256" s="7"/>
      <c r="IK256" s="7"/>
      <c r="IL256" s="7"/>
      <c r="IM256" s="7"/>
      <c r="IN256" s="7"/>
      <c r="IO256" s="7"/>
      <c r="IP256" s="7"/>
      <c r="IQ256" s="7"/>
      <c r="IR256" s="7"/>
    </row>
    <row r="257" spans="1:252" ht="18.95" customHeight="1" x14ac:dyDescent="0.3">
      <c r="A257" s="9" t="s">
        <v>511</v>
      </c>
      <c r="B257" s="9" t="s">
        <v>512</v>
      </c>
      <c r="C257" s="25"/>
      <c r="D257" s="26"/>
      <c r="E257" s="27"/>
      <c r="F257" s="38"/>
      <c r="G257" s="40"/>
      <c r="H257" s="37"/>
      <c r="I257" s="28">
        <f t="shared" si="6"/>
        <v>0</v>
      </c>
      <c r="J257" s="20" t="str">
        <f t="shared" si="7"/>
        <v>F</v>
      </c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  <c r="FW257" s="7"/>
      <c r="FX257" s="7"/>
      <c r="FY257" s="7"/>
      <c r="FZ257" s="7"/>
      <c r="GA257" s="7"/>
      <c r="GB257" s="7"/>
      <c r="GC257" s="7"/>
      <c r="GD257" s="7"/>
      <c r="GE257" s="7"/>
      <c r="GF257" s="7"/>
      <c r="GG257" s="7"/>
      <c r="GH257" s="7"/>
      <c r="GI257" s="7"/>
      <c r="GJ257" s="7"/>
      <c r="GK257" s="7"/>
      <c r="GL257" s="7"/>
      <c r="GM257" s="7"/>
      <c r="GN257" s="7"/>
      <c r="GO257" s="7"/>
      <c r="GP257" s="7"/>
      <c r="GQ257" s="7"/>
      <c r="GR257" s="7"/>
      <c r="GS257" s="7"/>
      <c r="GT257" s="7"/>
      <c r="GU257" s="7"/>
      <c r="GV257" s="7"/>
      <c r="GW257" s="7"/>
      <c r="GX257" s="7"/>
      <c r="GY257" s="7"/>
      <c r="GZ257" s="7"/>
      <c r="HA257" s="7"/>
      <c r="HB257" s="7"/>
      <c r="HC257" s="7"/>
      <c r="HD257" s="7"/>
      <c r="HE257" s="7"/>
      <c r="HF257" s="7"/>
      <c r="HG257" s="7"/>
      <c r="HH257" s="7"/>
      <c r="HI257" s="7"/>
      <c r="HJ257" s="7"/>
      <c r="HK257" s="7"/>
      <c r="HL257" s="7"/>
      <c r="HM257" s="7"/>
      <c r="HN257" s="7"/>
      <c r="HO257" s="7"/>
      <c r="HP257" s="7"/>
      <c r="HQ257" s="7"/>
      <c r="HR257" s="7"/>
      <c r="HS257" s="7"/>
      <c r="HT257" s="7"/>
      <c r="HU257" s="7"/>
      <c r="HV257" s="7"/>
      <c r="HW257" s="7"/>
      <c r="HX257" s="7"/>
      <c r="HY257" s="7"/>
      <c r="HZ257" s="7"/>
      <c r="IA257" s="7"/>
      <c r="IB257" s="7"/>
      <c r="IC257" s="7"/>
      <c r="ID257" s="7"/>
      <c r="IE257" s="7"/>
      <c r="IF257" s="7"/>
      <c r="IG257" s="7"/>
      <c r="IH257" s="7"/>
      <c r="II257" s="7"/>
      <c r="IJ257" s="7"/>
      <c r="IK257" s="7"/>
      <c r="IL257" s="7"/>
      <c r="IM257" s="7"/>
      <c r="IN257" s="7"/>
      <c r="IO257" s="7"/>
      <c r="IP257" s="7"/>
      <c r="IQ257" s="7"/>
      <c r="IR257" s="7"/>
    </row>
    <row r="258" spans="1:252" ht="18.95" customHeight="1" x14ac:dyDescent="0.3">
      <c r="A258" s="9" t="s">
        <v>11</v>
      </c>
      <c r="B258" s="9" t="s">
        <v>12</v>
      </c>
      <c r="C258" s="25"/>
      <c r="D258" s="26"/>
      <c r="E258" s="27"/>
      <c r="F258" s="38"/>
      <c r="G258" s="40"/>
      <c r="H258" s="37"/>
      <c r="I258" s="28">
        <f t="shared" si="6"/>
        <v>0</v>
      </c>
      <c r="J258" s="20" t="str">
        <f t="shared" si="7"/>
        <v>F</v>
      </c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  <c r="GH258" s="7"/>
      <c r="GI258" s="7"/>
      <c r="GJ258" s="7"/>
      <c r="GK258" s="7"/>
      <c r="GL258" s="7"/>
      <c r="GM258" s="7"/>
      <c r="GN258" s="7"/>
      <c r="GO258" s="7"/>
      <c r="GP258" s="7"/>
      <c r="GQ258" s="7"/>
      <c r="GR258" s="7"/>
      <c r="GS258" s="7"/>
      <c r="GT258" s="7"/>
      <c r="GU258" s="7"/>
      <c r="GV258" s="7"/>
      <c r="GW258" s="7"/>
      <c r="GX258" s="7"/>
      <c r="GY258" s="7"/>
      <c r="GZ258" s="7"/>
      <c r="HA258" s="7"/>
      <c r="HB258" s="7"/>
      <c r="HC258" s="7"/>
      <c r="HD258" s="7"/>
      <c r="HE258" s="7"/>
      <c r="HF258" s="7"/>
      <c r="HG258" s="7"/>
      <c r="HH258" s="7"/>
      <c r="HI258" s="7"/>
      <c r="HJ258" s="7"/>
      <c r="HK258" s="7"/>
      <c r="HL258" s="7"/>
      <c r="HM258" s="7"/>
      <c r="HN258" s="7"/>
      <c r="HO258" s="7"/>
      <c r="HP258" s="7"/>
      <c r="HQ258" s="7"/>
      <c r="HR258" s="7"/>
      <c r="HS258" s="7"/>
      <c r="HT258" s="7"/>
      <c r="HU258" s="7"/>
      <c r="HV258" s="7"/>
      <c r="HW258" s="7"/>
      <c r="HX258" s="7"/>
      <c r="HY258" s="7"/>
      <c r="HZ258" s="7"/>
      <c r="IA258" s="7"/>
      <c r="IB258" s="7"/>
      <c r="IC258" s="7"/>
      <c r="ID258" s="7"/>
      <c r="IE258" s="7"/>
      <c r="IF258" s="7"/>
      <c r="IG258" s="7"/>
      <c r="IH258" s="7"/>
      <c r="II258" s="7"/>
      <c r="IJ258" s="7"/>
      <c r="IK258" s="7"/>
      <c r="IL258" s="7"/>
      <c r="IM258" s="7"/>
      <c r="IN258" s="7"/>
      <c r="IO258" s="7"/>
      <c r="IP258" s="7"/>
      <c r="IQ258" s="7"/>
      <c r="IR258" s="7"/>
    </row>
    <row r="259" spans="1:252" ht="15" customHeight="1" x14ac:dyDescent="0.3">
      <c r="E259" s="10"/>
      <c r="I259" s="7"/>
    </row>
  </sheetData>
  <mergeCells count="10">
    <mergeCell ref="A1:L1"/>
    <mergeCell ref="A2:L2"/>
    <mergeCell ref="A4:L4"/>
    <mergeCell ref="A5:J5"/>
    <mergeCell ref="G7:H7"/>
    <mergeCell ref="J7:J8"/>
    <mergeCell ref="I7:I8"/>
    <mergeCell ref="B7:B8"/>
    <mergeCell ref="A7:A8"/>
    <mergeCell ref="E7:F7"/>
  </mergeCells>
  <pageMargins left="0" right="0" top="0" bottom="0" header="0" footer="0"/>
  <pageSetup orientation="landscape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6.59765625" defaultRowHeight="15" customHeight="1" x14ac:dyDescent="0.3"/>
  <cols>
    <col min="1" max="256" width="6.59765625" style="7" customWidth="1"/>
  </cols>
  <sheetData>
    <row r="1" spans="1:5" ht="17.100000000000001" customHeight="1" x14ac:dyDescent="0.3">
      <c r="A1" s="8"/>
      <c r="B1" s="8"/>
      <c r="C1" s="8"/>
      <c r="D1" s="8"/>
      <c r="E1" s="8"/>
    </row>
    <row r="2" spans="1:5" ht="17.100000000000001" customHeight="1" x14ac:dyDescent="0.3">
      <c r="A2" s="8"/>
      <c r="B2" s="8"/>
      <c r="C2" s="8"/>
      <c r="D2" s="8"/>
      <c r="E2" s="8"/>
    </row>
    <row r="3" spans="1:5" ht="17.100000000000001" customHeight="1" x14ac:dyDescent="0.3">
      <c r="A3" s="8"/>
      <c r="B3" s="8"/>
      <c r="C3" s="8"/>
      <c r="D3" s="8"/>
      <c r="E3" s="8"/>
    </row>
    <row r="4" spans="1:5" ht="17.100000000000001" customHeight="1" x14ac:dyDescent="0.3">
      <c r="A4" s="8"/>
      <c r="B4" s="8"/>
      <c r="C4" s="8"/>
      <c r="D4" s="8"/>
      <c r="E4" s="8"/>
    </row>
    <row r="5" spans="1:5" ht="17.100000000000001" customHeight="1" x14ac:dyDescent="0.3">
      <c r="A5" s="8"/>
      <c r="B5" s="8"/>
      <c r="C5" s="8"/>
      <c r="D5" s="8"/>
      <c r="E5" s="8"/>
    </row>
    <row r="6" spans="1:5" ht="17.100000000000001" customHeight="1" x14ac:dyDescent="0.3">
      <c r="A6" s="8"/>
      <c r="B6" s="8"/>
      <c r="C6" s="8"/>
      <c r="D6" s="8"/>
      <c r="E6" s="8"/>
    </row>
    <row r="7" spans="1:5" ht="17.100000000000001" customHeight="1" x14ac:dyDescent="0.3">
      <c r="A7" s="8"/>
      <c r="B7" s="8"/>
      <c r="C7" s="8"/>
      <c r="D7" s="8"/>
      <c r="E7" s="8"/>
    </row>
    <row r="8" spans="1:5" ht="17.100000000000001" customHeight="1" x14ac:dyDescent="0.3">
      <c r="A8" s="8"/>
      <c r="B8" s="8"/>
      <c r="C8" s="8"/>
      <c r="D8" s="8"/>
      <c r="E8" s="8"/>
    </row>
    <row r="9" spans="1:5" ht="17.100000000000001" customHeight="1" x14ac:dyDescent="0.3">
      <c r="A9" s="8"/>
      <c r="B9" s="8"/>
      <c r="C9" s="8"/>
      <c r="D9" s="8"/>
      <c r="E9" s="8"/>
    </row>
    <row r="10" spans="1:5" ht="17.100000000000001" customHeight="1" x14ac:dyDescent="0.3">
      <c r="A10" s="8"/>
      <c r="B10" s="8"/>
      <c r="C10" s="8"/>
      <c r="D10" s="8"/>
      <c r="E10" s="8"/>
    </row>
  </sheetData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2016-12-20T13:31:35Z</dcterms:created>
  <dcterms:modified xsi:type="dcterms:W3CDTF">2019-09-16T08:30:49Z</dcterms:modified>
</cp:coreProperties>
</file>