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0"/>
  </bookViews>
  <sheets>
    <sheet name="Ocjene" sheetId="1" r:id="rId1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8" i="1"/>
</calcChain>
</file>

<file path=xl/sharedStrings.xml><?xml version="1.0" encoding="utf-8"?>
<sst xmlns="http://schemas.openxmlformats.org/spreadsheetml/2006/main" count="2158" uniqueCount="777">
  <si>
    <t>OBRAZAC za evidenciju osvojenih poena na predmetu i predlog ocjene</t>
  </si>
  <si>
    <t>EKONOMSKI FAKULTET</t>
  </si>
  <si>
    <t>EKONOMIJA</t>
  </si>
  <si>
    <t>Studije: OSNOVNE</t>
  </si>
  <si>
    <t>EKONOMIJA FIRME</t>
  </si>
  <si>
    <t>Ects: 7</t>
  </si>
  <si>
    <t>Predavači: Jasmina Ćetković;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</si>
  <si>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</si>
  <si>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</si>
  <si>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</si>
  <si>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</si>
  <si>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</si>
  <si>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</si>
  <si>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</si>
  <si>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</si>
  <si>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 - red</t>
  </si>
  <si>
    <t>I - pop</t>
  </si>
  <si>
    <t>red</t>
  </si>
  <si>
    <t>pop</t>
  </si>
  <si>
    <t>1/2022</t>
  </si>
  <si>
    <t>Đorđe Ivanović</t>
  </si>
  <si>
    <t>0</t>
  </si>
  <si>
    <t>F</t>
  </si>
  <si>
    <t>2/2022</t>
  </si>
  <si>
    <t>Tamara Maleš</t>
  </si>
  <si>
    <t>7</t>
  </si>
  <si>
    <t>16.66667</t>
  </si>
  <si>
    <t>20.83333</t>
  </si>
  <si>
    <t>27.83</t>
  </si>
  <si>
    <t>3/2022</t>
  </si>
  <si>
    <t>Andrijana Orović</t>
  </si>
  <si>
    <t>4/2022</t>
  </si>
  <si>
    <t>Aleksa Marjanović</t>
  </si>
  <si>
    <t>5/2022</t>
  </si>
  <si>
    <t>Matija Petrić</t>
  </si>
  <si>
    <t>10</t>
  </si>
  <si>
    <t>33.33333</t>
  </si>
  <si>
    <t>53.33</t>
  </si>
  <si>
    <t>E</t>
  </si>
  <si>
    <t>6/2022</t>
  </si>
  <si>
    <t>Aleksandra Radenović</t>
  </si>
  <si>
    <t>7/2022</t>
  </si>
  <si>
    <t>Jelena Boričić</t>
  </si>
  <si>
    <t>43.75</t>
  </si>
  <si>
    <t>53.75</t>
  </si>
  <si>
    <t>8/2022</t>
  </si>
  <si>
    <t>Anđela Đurović</t>
  </si>
  <si>
    <t>5</t>
  </si>
  <si>
    <t>4.16667</t>
  </si>
  <si>
    <t>9.17</t>
  </si>
  <si>
    <t>9/2022</t>
  </si>
  <si>
    <t>Novak Nikolić</t>
  </si>
  <si>
    <t>41.66667</t>
  </si>
  <si>
    <t>51.67</t>
  </si>
  <si>
    <t>10/2022</t>
  </si>
  <si>
    <t>Vuk Radinović</t>
  </si>
  <si>
    <t>11/2022</t>
  </si>
  <si>
    <t>Višnja Joksimović</t>
  </si>
  <si>
    <t>18.75</t>
  </si>
  <si>
    <t>31.25</t>
  </si>
  <si>
    <t>51.25</t>
  </si>
  <si>
    <t>12/2022</t>
  </si>
  <si>
    <t>Ekaterina Nevskaya</t>
  </si>
  <si>
    <t>13/2022</t>
  </si>
  <si>
    <t>Aleksandra Šumar</t>
  </si>
  <si>
    <t>40</t>
  </si>
  <si>
    <t>60</t>
  </si>
  <si>
    <t>D</t>
  </si>
  <si>
    <t>15/2022</t>
  </si>
  <si>
    <t>Miloš Šljivančanin</t>
  </si>
  <si>
    <t>47.91667</t>
  </si>
  <si>
    <t>67.92</t>
  </si>
  <si>
    <t>16/2022</t>
  </si>
  <si>
    <t>Jovana Ostojić</t>
  </si>
  <si>
    <t>35.41667</t>
  </si>
  <si>
    <t>55.42</t>
  </si>
  <si>
    <t>17/2022</t>
  </si>
  <si>
    <t>Đuro Radonjić</t>
  </si>
  <si>
    <t>12.5</t>
  </si>
  <si>
    <t>45.42</t>
  </si>
  <si>
    <t>18/2022</t>
  </si>
  <si>
    <t>Luka Popović</t>
  </si>
  <si>
    <t>19/2022</t>
  </si>
  <si>
    <t>Anđela Šušić</t>
  </si>
  <si>
    <t>22.91667</t>
  </si>
  <si>
    <t>20/2022</t>
  </si>
  <si>
    <t>Darka Đorović</t>
  </si>
  <si>
    <t>21/2022</t>
  </si>
  <si>
    <t>Vanja Martinović</t>
  </si>
  <si>
    <t>22/2022</t>
  </si>
  <si>
    <t>Anastasija Lacmanović</t>
  </si>
  <si>
    <t>23/2022</t>
  </si>
  <si>
    <t>Almir Ljaić</t>
  </si>
  <si>
    <t>24/2022</t>
  </si>
  <si>
    <t>Mia Vemić</t>
  </si>
  <si>
    <t>25/2022</t>
  </si>
  <si>
    <t>Tamara Drobnjak</t>
  </si>
  <si>
    <t>10.41667</t>
  </si>
  <si>
    <t>26/2022</t>
  </si>
  <si>
    <t>Marko Jovović</t>
  </si>
  <si>
    <t>20.42</t>
  </si>
  <si>
    <t>27/2022</t>
  </si>
  <si>
    <t>Milica Milev</t>
  </si>
  <si>
    <t>28/2022</t>
  </si>
  <si>
    <t>Lorena Bijelović</t>
  </si>
  <si>
    <t>30/2022</t>
  </si>
  <si>
    <t>Milica Đurišić</t>
  </si>
  <si>
    <t>9</t>
  </si>
  <si>
    <t>29.16667</t>
  </si>
  <si>
    <t>15</t>
  </si>
  <si>
    <t>53.17</t>
  </si>
  <si>
    <t>34/2022</t>
  </si>
  <si>
    <t>Vukota Potpara</t>
  </si>
  <si>
    <t>35</t>
  </si>
  <si>
    <t>85</t>
  </si>
  <si>
    <t>B</t>
  </si>
  <si>
    <t>35/2022</t>
  </si>
  <si>
    <t>Mia Samardžić</t>
  </si>
  <si>
    <t>36/2022</t>
  </si>
  <si>
    <t>Tijana Radonjić</t>
  </si>
  <si>
    <t>6.25</t>
  </si>
  <si>
    <t>37/2022</t>
  </si>
  <si>
    <t>Željka Bojić</t>
  </si>
  <si>
    <t>20</t>
  </si>
  <si>
    <t>73.75</t>
  </si>
  <si>
    <t>C</t>
  </si>
  <si>
    <t>38/2022</t>
  </si>
  <si>
    <t>Anastasija Durković</t>
  </si>
  <si>
    <t>39/2022</t>
  </si>
  <si>
    <t>Jelena Bulatović</t>
  </si>
  <si>
    <t>40/2022</t>
  </si>
  <si>
    <t>Aleksa Bošković</t>
  </si>
  <si>
    <t>42/2022</t>
  </si>
  <si>
    <t>Andrea Jokić</t>
  </si>
  <si>
    <t>23.67</t>
  </si>
  <si>
    <t>43/2022</t>
  </si>
  <si>
    <t>Dušica Knežević</t>
  </si>
  <si>
    <t>50</t>
  </si>
  <si>
    <t>44/2022</t>
  </si>
  <si>
    <t>Marko Stanović</t>
  </si>
  <si>
    <t>27.08333</t>
  </si>
  <si>
    <t>45/2022</t>
  </si>
  <si>
    <t>Lana Radetić</t>
  </si>
  <si>
    <t>46/2022</t>
  </si>
  <si>
    <t>Jelena Vujanović</t>
  </si>
  <si>
    <t>3</t>
  </si>
  <si>
    <t>13.42</t>
  </si>
  <si>
    <t>47/2022</t>
  </si>
  <si>
    <t>Lara Lažetić</t>
  </si>
  <si>
    <t>48/2022</t>
  </si>
  <si>
    <t>Maša Šljukić</t>
  </si>
  <si>
    <t>6</t>
  </si>
  <si>
    <t>14.58333</t>
  </si>
  <si>
    <t>30</t>
  </si>
  <si>
    <t>50.58</t>
  </si>
  <si>
    <t>49/2022</t>
  </si>
  <si>
    <t>Doroteja Veljković</t>
  </si>
  <si>
    <t>48.75</t>
  </si>
  <si>
    <t>50/2022</t>
  </si>
  <si>
    <t>Teodora Stefanović</t>
  </si>
  <si>
    <t>32.92</t>
  </si>
  <si>
    <t>51/2022</t>
  </si>
  <si>
    <t>Petar Perković</t>
  </si>
  <si>
    <t>52/2022</t>
  </si>
  <si>
    <t>Aleksandar Bojović</t>
  </si>
  <si>
    <t>53/2022</t>
  </si>
  <si>
    <t>Katarina Gojković</t>
  </si>
  <si>
    <t>8.33333</t>
  </si>
  <si>
    <t>38.17</t>
  </si>
  <si>
    <t>55/2022</t>
  </si>
  <si>
    <t>Lidija Pejović</t>
  </si>
  <si>
    <t>56/2022</t>
  </si>
  <si>
    <t>Mina Damjanović</t>
  </si>
  <si>
    <t>57/2022</t>
  </si>
  <si>
    <t>Balša Bulatović</t>
  </si>
  <si>
    <t>13.33</t>
  </si>
  <si>
    <t>58/2022</t>
  </si>
  <si>
    <t>Andrija Lopičić</t>
  </si>
  <si>
    <t>59/2022</t>
  </si>
  <si>
    <t>Matija Galić</t>
  </si>
  <si>
    <t>60/2022</t>
  </si>
  <si>
    <t>Vladana Radulović</t>
  </si>
  <si>
    <t>2.08333</t>
  </si>
  <si>
    <t>7.08</t>
  </si>
  <si>
    <t>61/2022</t>
  </si>
  <si>
    <t>Teodora Vukašinović</t>
  </si>
  <si>
    <t>62/2022</t>
  </si>
  <si>
    <t>Ivan Orbović</t>
  </si>
  <si>
    <t>63/2022</t>
  </si>
  <si>
    <t>Ksenija Ristić</t>
  </si>
  <si>
    <t>65/2022</t>
  </si>
  <si>
    <t>Pavle Jovović</t>
  </si>
  <si>
    <t>93.75</t>
  </si>
  <si>
    <t>A</t>
  </si>
  <si>
    <t>66/2022</t>
  </si>
  <si>
    <t>Teodora Mugoša</t>
  </si>
  <si>
    <t>67/2022</t>
  </si>
  <si>
    <t>Naja Dervišević</t>
  </si>
  <si>
    <t>68/2022</t>
  </si>
  <si>
    <t>Edin Jonović</t>
  </si>
  <si>
    <t>8</t>
  </si>
  <si>
    <t>55.08</t>
  </si>
  <si>
    <t>69/2022</t>
  </si>
  <si>
    <t>Ivan Bulajić</t>
  </si>
  <si>
    <t>70/2022</t>
  </si>
  <si>
    <t>Nikola Đurović</t>
  </si>
  <si>
    <t>71/2022</t>
  </si>
  <si>
    <t>Mladen Bojić</t>
  </si>
  <si>
    <t>11.25</t>
  </si>
  <si>
    <t>73/2022</t>
  </si>
  <si>
    <t>Antonela Garbin</t>
  </si>
  <si>
    <t>92.92</t>
  </si>
  <si>
    <t>74/2022</t>
  </si>
  <si>
    <t>Nikolina Šćekić</t>
  </si>
  <si>
    <t>18.5</t>
  </si>
  <si>
    <t>77/2022</t>
  </si>
  <si>
    <t>Vuk Radusinović</t>
  </si>
  <si>
    <t>42.70833</t>
  </si>
  <si>
    <t>52.71</t>
  </si>
  <si>
    <t>78/2022</t>
  </si>
  <si>
    <t>Milica Novaković</t>
  </si>
  <si>
    <t>25.75</t>
  </si>
  <si>
    <t>79/2022</t>
  </si>
  <si>
    <t>Mina Milićević</t>
  </si>
  <si>
    <t>80/2022</t>
  </si>
  <si>
    <t>Jovana Sekulović</t>
  </si>
  <si>
    <t>81/2022</t>
  </si>
  <si>
    <t>Nađa Rakočević</t>
  </si>
  <si>
    <t>35.08</t>
  </si>
  <si>
    <t>82/2022</t>
  </si>
  <si>
    <t>Ognjen Tabaš</t>
  </si>
  <si>
    <t>45.83333</t>
  </si>
  <si>
    <t>65.83</t>
  </si>
  <si>
    <t>83/2022</t>
  </si>
  <si>
    <t>Antonije Bošković</t>
  </si>
  <si>
    <t>86/2022</t>
  </si>
  <si>
    <t>Jovana Babić</t>
  </si>
  <si>
    <t>20.58</t>
  </si>
  <si>
    <t>87/2022</t>
  </si>
  <si>
    <t>Đorđe Knežević</t>
  </si>
  <si>
    <t>37.08</t>
  </si>
  <si>
    <t>88/2022</t>
  </si>
  <si>
    <t>Luka Vlahović</t>
  </si>
  <si>
    <t>89/2022</t>
  </si>
  <si>
    <t>Staša Ristić</t>
  </si>
  <si>
    <t>90/2022</t>
  </si>
  <si>
    <t>Emilijan Dimitrijević</t>
  </si>
  <si>
    <t>91/2022</t>
  </si>
  <si>
    <t>Balša Stanišić</t>
  </si>
  <si>
    <t>93/2022</t>
  </si>
  <si>
    <t>Kristina Zečević</t>
  </si>
  <si>
    <t>94/2022</t>
  </si>
  <si>
    <t>Dženana Bektašević</t>
  </si>
  <si>
    <t>95/2022</t>
  </si>
  <si>
    <t>Anja Ivanović</t>
  </si>
  <si>
    <t>96/2022</t>
  </si>
  <si>
    <t>Uroš Kovačević</t>
  </si>
  <si>
    <t>15.42</t>
  </si>
  <si>
    <t>97/2022</t>
  </si>
  <si>
    <t>Marko Prnjat</t>
  </si>
  <si>
    <t>98/2022</t>
  </si>
  <si>
    <t>Anastasija Bašić</t>
  </si>
  <si>
    <t>99/2022</t>
  </si>
  <si>
    <t>Anastasija Obradović</t>
  </si>
  <si>
    <t>100/2022</t>
  </si>
  <si>
    <t>Kristina Rašović</t>
  </si>
  <si>
    <t>101/2022</t>
  </si>
  <si>
    <t>Nevena Zejak</t>
  </si>
  <si>
    <t>102/2022</t>
  </si>
  <si>
    <t>Maja Bubanja</t>
  </si>
  <si>
    <t>103/2022</t>
  </si>
  <si>
    <t>Dino Kožar</t>
  </si>
  <si>
    <t>97.92</t>
  </si>
  <si>
    <t>104/2022</t>
  </si>
  <si>
    <t>Andrea Stefanović</t>
  </si>
  <si>
    <t>105/2022</t>
  </si>
  <si>
    <t>Jovana Veličković</t>
  </si>
  <si>
    <t>106/2022</t>
  </si>
  <si>
    <t>Miljana Božović</t>
  </si>
  <si>
    <t>107/2022</t>
  </si>
  <si>
    <t>Milica Dromljak</t>
  </si>
  <si>
    <t>109/2022</t>
  </si>
  <si>
    <t>Tijana Zlaić</t>
  </si>
  <si>
    <t>111/2022</t>
  </si>
  <si>
    <t>Jana Kljajević</t>
  </si>
  <si>
    <t>112/2022</t>
  </si>
  <si>
    <t>Vasilije Balić</t>
  </si>
  <si>
    <t>113/2022</t>
  </si>
  <si>
    <t>Jovana Dragićević</t>
  </si>
  <si>
    <t>114/2022</t>
  </si>
  <si>
    <t>Denisa Ajdarpašić</t>
  </si>
  <si>
    <t>115/2022</t>
  </si>
  <si>
    <t>Sanja Đukanović</t>
  </si>
  <si>
    <t>25</t>
  </si>
  <si>
    <t>55</t>
  </si>
  <si>
    <t>116/2022</t>
  </si>
  <si>
    <t>Ana Slavić</t>
  </si>
  <si>
    <t>117/2022</t>
  </si>
  <si>
    <t>Marija Đurović</t>
  </si>
  <si>
    <t>118/2022</t>
  </si>
  <si>
    <t>Tijana Dragaš</t>
  </si>
  <si>
    <t>120/2022</t>
  </si>
  <si>
    <t>Glorija Ilić</t>
  </si>
  <si>
    <t>121/2022</t>
  </si>
  <si>
    <t>Sara Martinović</t>
  </si>
  <si>
    <t>57.83</t>
  </si>
  <si>
    <t>122/2022</t>
  </si>
  <si>
    <t>Mia Radović</t>
  </si>
  <si>
    <t>123/2022</t>
  </si>
  <si>
    <t>Lejla Murić</t>
  </si>
  <si>
    <t>37.5</t>
  </si>
  <si>
    <t>52.5</t>
  </si>
  <si>
    <t>124/2022</t>
  </si>
  <si>
    <t>Rejhan Ibrahimović</t>
  </si>
  <si>
    <t>125/2022</t>
  </si>
  <si>
    <t>Andrija Vulićević</t>
  </si>
  <si>
    <t>126/2022</t>
  </si>
  <si>
    <t>Ajla Nokić</t>
  </si>
  <si>
    <t>16.33</t>
  </si>
  <si>
    <t>127/2022</t>
  </si>
  <si>
    <t>Danilo Dragović</t>
  </si>
  <si>
    <t>128/2022</t>
  </si>
  <si>
    <t>Ivan Dašić</t>
  </si>
  <si>
    <t>129/2022</t>
  </si>
  <si>
    <t>Marija Vlahović</t>
  </si>
  <si>
    <t>130/2022</t>
  </si>
  <si>
    <t>Aleksa Laketić</t>
  </si>
  <si>
    <t>131/2022</t>
  </si>
  <si>
    <t>Jovana Milović</t>
  </si>
  <si>
    <t>132/2022</t>
  </si>
  <si>
    <t>Petar Dajković</t>
  </si>
  <si>
    <t>133/2022</t>
  </si>
  <si>
    <t>Đurđina Baltić</t>
  </si>
  <si>
    <t>134/2022</t>
  </si>
  <si>
    <t>Jovan Baranin</t>
  </si>
  <si>
    <t>135/2022</t>
  </si>
  <si>
    <t>Sara Rakočević</t>
  </si>
  <si>
    <t>136/2022</t>
  </si>
  <si>
    <t>Anabela Zlatičanin</t>
  </si>
  <si>
    <t>24.58</t>
  </si>
  <si>
    <t>137/2022</t>
  </si>
  <si>
    <t>Milena Raičević</t>
  </si>
  <si>
    <t>62.5</t>
  </si>
  <si>
    <t>138/2022</t>
  </si>
  <si>
    <t>Ana Radunović</t>
  </si>
  <si>
    <t>139/2022</t>
  </si>
  <si>
    <t>Ratka Marsenić</t>
  </si>
  <si>
    <t>140/2022</t>
  </si>
  <si>
    <t>Andrea Anđelić</t>
  </si>
  <si>
    <t>141/2022</t>
  </si>
  <si>
    <t>Jovana Jaćimović</t>
  </si>
  <si>
    <t>82.71000000000001</t>
  </si>
  <si>
    <t>142/2022</t>
  </si>
  <si>
    <t>Teodora Kuburović</t>
  </si>
  <si>
    <t>40.625</t>
  </si>
  <si>
    <t>65.63</t>
  </si>
  <si>
    <t>143/2022</t>
  </si>
  <si>
    <t>Anja Laković</t>
  </si>
  <si>
    <t>54.17</t>
  </si>
  <si>
    <t>144/2022</t>
  </si>
  <si>
    <t>Mladen Vojinović</t>
  </si>
  <si>
    <t>145/2022</t>
  </si>
  <si>
    <t>Nikolina Vukčević</t>
  </si>
  <si>
    <t>85.83</t>
  </si>
  <si>
    <t>146/2022</t>
  </si>
  <si>
    <t>Andrijana Mastilović</t>
  </si>
  <si>
    <t>56.17</t>
  </si>
  <si>
    <t>147/2022</t>
  </si>
  <si>
    <t>Nikola Blečić</t>
  </si>
  <si>
    <t>52.83</t>
  </si>
  <si>
    <t>148/2022</t>
  </si>
  <si>
    <t>Tara Đurović</t>
  </si>
  <si>
    <t>149/2022</t>
  </si>
  <si>
    <t>Ana-Marija Dašić</t>
  </si>
  <si>
    <t>150/2022</t>
  </si>
  <si>
    <t>Iva Lopičić</t>
  </si>
  <si>
    <t>151/2022</t>
  </si>
  <si>
    <t>Nađa Miković</t>
  </si>
  <si>
    <t>152/2022</t>
  </si>
  <si>
    <t>Lejla Babić</t>
  </si>
  <si>
    <t>153/2022</t>
  </si>
  <si>
    <t>Saška Gagula</t>
  </si>
  <si>
    <t>29.83</t>
  </si>
  <si>
    <t>154/2022</t>
  </si>
  <si>
    <t>Marko Komatina</t>
  </si>
  <si>
    <t>155/2022</t>
  </si>
  <si>
    <t>Lazar Glušica</t>
  </si>
  <si>
    <t>156/2022</t>
  </si>
  <si>
    <t>Sonja Živaljević</t>
  </si>
  <si>
    <t>157/2022</t>
  </si>
  <si>
    <t>Matija Filipović</t>
  </si>
  <si>
    <t>158/2022</t>
  </si>
  <si>
    <t>Mirjana Lacmanović</t>
  </si>
  <si>
    <t>52</t>
  </si>
  <si>
    <t>159/2022</t>
  </si>
  <si>
    <t>Tijana Azarić</t>
  </si>
  <si>
    <t>160/2022</t>
  </si>
  <si>
    <t>Sara Đurišić</t>
  </si>
  <si>
    <t>161/2022</t>
  </si>
  <si>
    <t>Pavle Ljuljđuraj</t>
  </si>
  <si>
    <t>162/2022</t>
  </si>
  <si>
    <t>Lana Drašković</t>
  </si>
  <si>
    <t>163/2022</t>
  </si>
  <si>
    <t>Vasilije Marković</t>
  </si>
  <si>
    <t>164/2022</t>
  </si>
  <si>
    <t>Ivan Kljajević</t>
  </si>
  <si>
    <t>165/2022</t>
  </si>
  <si>
    <t>Ivona Steljić</t>
  </si>
  <si>
    <t>166/2022</t>
  </si>
  <si>
    <t>Maja Vuković</t>
  </si>
  <si>
    <t>167/2022</t>
  </si>
  <si>
    <t>Endrit Muratović</t>
  </si>
  <si>
    <t>56.75</t>
  </si>
  <si>
    <t>168/2022</t>
  </si>
  <si>
    <t>Andrija Ivanović</t>
  </si>
  <si>
    <t>169/2022</t>
  </si>
  <si>
    <t>Divna Ivanović</t>
  </si>
  <si>
    <t>170/2022</t>
  </si>
  <si>
    <t>Helena Petrović</t>
  </si>
  <si>
    <t>171/2022</t>
  </si>
  <si>
    <t>Daniel Zoranić</t>
  </si>
  <si>
    <t>172/2022</t>
  </si>
  <si>
    <t>Matija Gutović</t>
  </si>
  <si>
    <t>33</t>
  </si>
  <si>
    <t>173/2022</t>
  </si>
  <si>
    <t>Orhan Količić</t>
  </si>
  <si>
    <t>174/2022</t>
  </si>
  <si>
    <t>Lea Rovčanin</t>
  </si>
  <si>
    <t>22</t>
  </si>
  <si>
    <t>175/2022</t>
  </si>
  <si>
    <t>Aleksandra Simonović</t>
  </si>
  <si>
    <t>176/2022</t>
  </si>
  <si>
    <t>Katarina Miladinović</t>
  </si>
  <si>
    <t>177/2022</t>
  </si>
  <si>
    <t>Boris Boričić</t>
  </si>
  <si>
    <t>178/2022</t>
  </si>
  <si>
    <t>Vujadin Čejović</t>
  </si>
  <si>
    <t>179/2022</t>
  </si>
  <si>
    <t>Sara Stanišić</t>
  </si>
  <si>
    <t>180/2022</t>
  </si>
  <si>
    <t>Ivona Radonjić</t>
  </si>
  <si>
    <t>22.67</t>
  </si>
  <si>
    <t>181/2022</t>
  </si>
  <si>
    <t>Sara Lalić</t>
  </si>
  <si>
    <t>182/2022</t>
  </si>
  <si>
    <t>Jovana Veljić</t>
  </si>
  <si>
    <t>183/2022</t>
  </si>
  <si>
    <t>Darija Simonović</t>
  </si>
  <si>
    <t>184/2022</t>
  </si>
  <si>
    <t>Milica Lončar</t>
  </si>
  <si>
    <t>50.63</t>
  </si>
  <si>
    <t>186/2022</t>
  </si>
  <si>
    <t>Iva Vulović</t>
  </si>
  <si>
    <t>187/2022</t>
  </si>
  <si>
    <t>Jovana Lekić</t>
  </si>
  <si>
    <t>188/2022</t>
  </si>
  <si>
    <t>Filip Đerković</t>
  </si>
  <si>
    <t>189/2022</t>
  </si>
  <si>
    <t>Milica Bulut</t>
  </si>
  <si>
    <t>191/2022</t>
  </si>
  <si>
    <t>Pavle Novović</t>
  </si>
  <si>
    <t>192/2022</t>
  </si>
  <si>
    <t>Anja Stevanović</t>
  </si>
  <si>
    <t>193/2022</t>
  </si>
  <si>
    <t>Vasilije Kojović</t>
  </si>
  <si>
    <t>64.42</t>
  </si>
  <si>
    <t>194/2022</t>
  </si>
  <si>
    <t>Andrea Sekulić</t>
  </si>
  <si>
    <t>196/2022</t>
  </si>
  <si>
    <t>Aleksa Čogurić</t>
  </si>
  <si>
    <t>198/2022</t>
  </si>
  <si>
    <t>Sara Senić</t>
  </si>
  <si>
    <t>200/2022</t>
  </si>
  <si>
    <t>Tarik Burdžović</t>
  </si>
  <si>
    <t>201/2022</t>
  </si>
  <si>
    <t>Marija Vidaković</t>
  </si>
  <si>
    <t>202/2022</t>
  </si>
  <si>
    <t>Olja Kovačević</t>
  </si>
  <si>
    <t>203/2022</t>
  </si>
  <si>
    <t>Jovana Popović</t>
  </si>
  <si>
    <t>204/2022</t>
  </si>
  <si>
    <t>Emina Čobović</t>
  </si>
  <si>
    <t>71.67</t>
  </si>
  <si>
    <t>205/2022</t>
  </si>
  <si>
    <t>Elzana Mujević</t>
  </si>
  <si>
    <t>206/2022</t>
  </si>
  <si>
    <t>Mersida Ljaniković</t>
  </si>
  <si>
    <t>75</t>
  </si>
  <si>
    <t>207/2022</t>
  </si>
  <si>
    <t>Ilija Lasica</t>
  </si>
  <si>
    <t>208/2022</t>
  </si>
  <si>
    <t>Andrea Delić</t>
  </si>
  <si>
    <t>39</t>
  </si>
  <si>
    <t>209/2022</t>
  </si>
  <si>
    <t>Marko Pavićević</t>
  </si>
  <si>
    <t>210/2022</t>
  </si>
  <si>
    <t>Arnela Gutić</t>
  </si>
  <si>
    <t>211/2022</t>
  </si>
  <si>
    <t>Savica Klikovac</t>
  </si>
  <si>
    <t>213/2022</t>
  </si>
  <si>
    <t>Milica Žarić</t>
  </si>
  <si>
    <t>214/2022</t>
  </si>
  <si>
    <t>Anja Roganović</t>
  </si>
  <si>
    <t>37.17</t>
  </si>
  <si>
    <t>216/2022</t>
  </si>
  <si>
    <t>Jelena Mišnić</t>
  </si>
  <si>
    <t>217/2022</t>
  </si>
  <si>
    <t>Valentina Čabarkapa</t>
  </si>
  <si>
    <t>218/2022</t>
  </si>
  <si>
    <t>Anja Božović</t>
  </si>
  <si>
    <t>220/2022</t>
  </si>
  <si>
    <t>Iva Šćepanović</t>
  </si>
  <si>
    <t>221/2022</t>
  </si>
  <si>
    <t>Erna Brčvak</t>
  </si>
  <si>
    <t>223/2022</t>
  </si>
  <si>
    <t>Sara Gošović</t>
  </si>
  <si>
    <t>14.17</t>
  </si>
  <si>
    <t>224/2022</t>
  </si>
  <si>
    <t>Ajdin Musić</t>
  </si>
  <si>
    <t>225/2022</t>
  </si>
  <si>
    <t>Iva Stijepović</t>
  </si>
  <si>
    <t>226/2022</t>
  </si>
  <si>
    <t>Mima Pavićević</t>
  </si>
  <si>
    <t>227/2022</t>
  </si>
  <si>
    <t>Anđela Raičević</t>
  </si>
  <si>
    <t>228/2022</t>
  </si>
  <si>
    <t>Jakša Labović</t>
  </si>
  <si>
    <t>28.75</t>
  </si>
  <si>
    <t>232/2022</t>
  </si>
  <si>
    <t>Vasilije Nikčević</t>
  </si>
  <si>
    <t>233/2022</t>
  </si>
  <si>
    <t>Jelena Hajduković</t>
  </si>
  <si>
    <t>234/2022</t>
  </si>
  <si>
    <t>Bogdana Tomović</t>
  </si>
  <si>
    <t>235/2022</t>
  </si>
  <si>
    <t>Jelena Konatar</t>
  </si>
  <si>
    <t>238/2022</t>
  </si>
  <si>
    <t>Jovana Ljujić</t>
  </si>
  <si>
    <t>239/2022</t>
  </si>
  <si>
    <t>Tadija Lalić</t>
  </si>
  <si>
    <t>29.92</t>
  </si>
  <si>
    <t>240/2022</t>
  </si>
  <si>
    <t>Semir Ferizaj</t>
  </si>
  <si>
    <t>9/2021</t>
  </si>
  <si>
    <t>Anđela Janjušević</t>
  </si>
  <si>
    <t>14/2021</t>
  </si>
  <si>
    <t>Mladena Sošić</t>
  </si>
  <si>
    <t>19/2021</t>
  </si>
  <si>
    <t>Ana Stegić</t>
  </si>
  <si>
    <t>24/2021</t>
  </si>
  <si>
    <t>Nina Pejović</t>
  </si>
  <si>
    <t>28/2021</t>
  </si>
  <si>
    <t>Đorđe Rešetar</t>
  </si>
  <si>
    <t>35/2021</t>
  </si>
  <si>
    <t>Anđela Krstajić</t>
  </si>
  <si>
    <t>54.92</t>
  </si>
  <si>
    <t>42/2021</t>
  </si>
  <si>
    <t>Marija Dragović</t>
  </si>
  <si>
    <t>43/2021</t>
  </si>
  <si>
    <t>Igor Perović</t>
  </si>
  <si>
    <t>45/2021</t>
  </si>
  <si>
    <t>Miloš Kovačević</t>
  </si>
  <si>
    <t>50/2021</t>
  </si>
  <si>
    <t>Tamara Miličković</t>
  </si>
  <si>
    <t>58/2021</t>
  </si>
  <si>
    <t>Mina Lazarević</t>
  </si>
  <si>
    <t>68/2021</t>
  </si>
  <si>
    <t>Andrija Peković</t>
  </si>
  <si>
    <t>71/2021</t>
  </si>
  <si>
    <t>Sara Radonjić</t>
  </si>
  <si>
    <t>76/2021</t>
  </si>
  <si>
    <t>Una Purić</t>
  </si>
  <si>
    <t>86/2021</t>
  </si>
  <si>
    <t>Anđela Matković</t>
  </si>
  <si>
    <t>88/2021</t>
  </si>
  <si>
    <t>Belma Kojčin</t>
  </si>
  <si>
    <t>92/2021</t>
  </si>
  <si>
    <t>Milica Perišić</t>
  </si>
  <si>
    <t>93/2021</t>
  </si>
  <si>
    <t>Katarina Radnić</t>
  </si>
  <si>
    <t>17.5</t>
  </si>
  <si>
    <t>103/2021</t>
  </si>
  <si>
    <t>Milica Vlahović</t>
  </si>
  <si>
    <t>107/2021</t>
  </si>
  <si>
    <t>Kristina Abramović</t>
  </si>
  <si>
    <t>109/2021</t>
  </si>
  <si>
    <t>Anja Badnjar</t>
  </si>
  <si>
    <t>119/2021</t>
  </si>
  <si>
    <t>Anđela Kračković</t>
  </si>
  <si>
    <t>120/2021</t>
  </si>
  <si>
    <t>Marija Bubanja</t>
  </si>
  <si>
    <t>122/2021</t>
  </si>
  <si>
    <t>Mia Radonjić</t>
  </si>
  <si>
    <t>128/2021</t>
  </si>
  <si>
    <t>Tara Kadić</t>
  </si>
  <si>
    <t>133/2021</t>
  </si>
  <si>
    <t>Anastasija Đerković</t>
  </si>
  <si>
    <t>136/2021</t>
  </si>
  <si>
    <t>Silvija Kuzmanović</t>
  </si>
  <si>
    <t>137/2021</t>
  </si>
  <si>
    <t>Daliborka Nedić</t>
  </si>
  <si>
    <t>138/2021</t>
  </si>
  <si>
    <t>Sara Kovačević</t>
  </si>
  <si>
    <t>142/2021</t>
  </si>
  <si>
    <t>Nikolina Perić</t>
  </si>
  <si>
    <t>146/2021</t>
  </si>
  <si>
    <t>Marija Popović</t>
  </si>
  <si>
    <t>160/2021</t>
  </si>
  <si>
    <t>Miloš Popović</t>
  </si>
  <si>
    <t>164/2021</t>
  </si>
  <si>
    <t>Luka Piper</t>
  </si>
  <si>
    <t>165/2021</t>
  </si>
  <si>
    <t>Adnan Kolić</t>
  </si>
  <si>
    <t>168/2021</t>
  </si>
  <si>
    <t>Meljisa Metdjonaj</t>
  </si>
  <si>
    <t>173/2021</t>
  </si>
  <si>
    <t>Larisa Radović</t>
  </si>
  <si>
    <t>178/2021</t>
  </si>
  <si>
    <t>Ksenija Glušica</t>
  </si>
  <si>
    <t>184/2021</t>
  </si>
  <si>
    <t>Saška Mikulić</t>
  </si>
  <si>
    <t>187/2021</t>
  </si>
  <si>
    <t>Anastasija Ilinčić</t>
  </si>
  <si>
    <t>188/2021</t>
  </si>
  <si>
    <t>Kristina Janjić</t>
  </si>
  <si>
    <t>191/2021</t>
  </si>
  <si>
    <t>Marija Krstajić</t>
  </si>
  <si>
    <t>192/2021</t>
  </si>
  <si>
    <t>Nela Markuš</t>
  </si>
  <si>
    <t>193/2021</t>
  </si>
  <si>
    <t>Tijana Zorić</t>
  </si>
  <si>
    <t>202/2021</t>
  </si>
  <si>
    <t>Tea Dervanović</t>
  </si>
  <si>
    <t>34.08</t>
  </si>
  <si>
    <t>213/2021</t>
  </si>
  <si>
    <t>Bojana Čeprnić</t>
  </si>
  <si>
    <t>218/2021</t>
  </si>
  <si>
    <t>Ksenija Drašković</t>
  </si>
  <si>
    <t>219/2021</t>
  </si>
  <si>
    <t>Nevena Macanović</t>
  </si>
  <si>
    <t>220/2021</t>
  </si>
  <si>
    <t>Ana Macanović</t>
  </si>
  <si>
    <t>224/2021</t>
  </si>
  <si>
    <t>Janko Kankaraš</t>
  </si>
  <si>
    <t>63.33</t>
  </si>
  <si>
    <t>225/2021</t>
  </si>
  <si>
    <t>Damjan Božović</t>
  </si>
  <si>
    <t>232/2021</t>
  </si>
  <si>
    <t>Nikolina Perović</t>
  </si>
  <si>
    <t>237/2021</t>
  </si>
  <si>
    <t>Novak Bogavac</t>
  </si>
  <si>
    <t>240/2021</t>
  </si>
  <si>
    <t>Danijela Jeknić</t>
  </si>
  <si>
    <t>3/2020</t>
  </si>
  <si>
    <t>Anja Kojović</t>
  </si>
  <si>
    <t>38/2020</t>
  </si>
  <si>
    <t>Izabela Bošković</t>
  </si>
  <si>
    <t>39/2020</t>
  </si>
  <si>
    <t>Tijana Maslar</t>
  </si>
  <si>
    <t>60/2020</t>
  </si>
  <si>
    <t>Anastasija Šekularac</t>
  </si>
  <si>
    <t>63/2020</t>
  </si>
  <si>
    <t>Anđela Šekularac</t>
  </si>
  <si>
    <t>70/2020</t>
  </si>
  <si>
    <t>Ksenija Čepić</t>
  </si>
  <si>
    <t>71/2020</t>
  </si>
  <si>
    <t>Bojana Živković</t>
  </si>
  <si>
    <t>79/2020</t>
  </si>
  <si>
    <t>Asmer Ramčilović</t>
  </si>
  <si>
    <t>89/2020</t>
  </si>
  <si>
    <t>Ivana Perović</t>
  </si>
  <si>
    <t>95/2020</t>
  </si>
  <si>
    <t>Alda Rebronja</t>
  </si>
  <si>
    <t>96/2020</t>
  </si>
  <si>
    <t>Jana Spalević</t>
  </si>
  <si>
    <t>103/2020</t>
  </si>
  <si>
    <t>Milica Peričić</t>
  </si>
  <si>
    <t>105/2020</t>
  </si>
  <si>
    <t>Sara Vlahović</t>
  </si>
  <si>
    <t>125/2020</t>
  </si>
  <si>
    <t>Teodora Bjelobrković</t>
  </si>
  <si>
    <t>136/2020</t>
  </si>
  <si>
    <t>Lejla Šabović</t>
  </si>
  <si>
    <t>137/2020</t>
  </si>
  <si>
    <t>Elma Kovačević</t>
  </si>
  <si>
    <t>154/2020</t>
  </si>
  <si>
    <t>Bogdan Vučeljić</t>
  </si>
  <si>
    <t>166/2020</t>
  </si>
  <si>
    <t>Zoran Ivanović</t>
  </si>
  <si>
    <t>178/2020</t>
  </si>
  <si>
    <t>Vanja Popović</t>
  </si>
  <si>
    <t>181/2020</t>
  </si>
  <si>
    <t>Nejra Belegu</t>
  </si>
  <si>
    <t>191/2020</t>
  </si>
  <si>
    <t>Vuk Bubanja</t>
  </si>
  <si>
    <t>196/2020</t>
  </si>
  <si>
    <t>Marija Kotarac</t>
  </si>
  <si>
    <t>200/2020</t>
  </si>
  <si>
    <t>Ana Dukić</t>
  </si>
  <si>
    <t>220/2020</t>
  </si>
  <si>
    <t>Sanja Terzić</t>
  </si>
  <si>
    <t>227/2020</t>
  </si>
  <si>
    <t>Ivan Bujković</t>
  </si>
  <si>
    <t>234/2020</t>
  </si>
  <si>
    <t>Ognjen Marković</t>
  </si>
  <si>
    <t>236/2020</t>
  </si>
  <si>
    <t>Nikolina Lazarević</t>
  </si>
  <si>
    <t>238/2020</t>
  </si>
  <si>
    <t>Ivana Marić</t>
  </si>
  <si>
    <t>1/2019</t>
  </si>
  <si>
    <t>Anđela Čizmović</t>
  </si>
  <si>
    <t>22/2019</t>
  </si>
  <si>
    <t>Anđela Nikolić</t>
  </si>
  <si>
    <t>80/2019</t>
  </si>
  <si>
    <t>Bojana Purović</t>
  </si>
  <si>
    <t>92/2019</t>
  </si>
  <si>
    <t>Jovana Vuković</t>
  </si>
  <si>
    <t>96/2019</t>
  </si>
  <si>
    <t>Petar Kastratović</t>
  </si>
  <si>
    <t>112/2019</t>
  </si>
  <si>
    <t>Aleksandra Obradović</t>
  </si>
  <si>
    <t>120/2019</t>
  </si>
  <si>
    <t>Jelena Bijelić</t>
  </si>
  <si>
    <t>136/2019</t>
  </si>
  <si>
    <t>Nemanja Tripčević</t>
  </si>
  <si>
    <t>137/2019</t>
  </si>
  <si>
    <t>Tatjana Milićević</t>
  </si>
  <si>
    <t>150/2019</t>
  </si>
  <si>
    <t>Jovana Radanović</t>
  </si>
  <si>
    <t>153/2019</t>
  </si>
  <si>
    <t>Milena Kuburović</t>
  </si>
  <si>
    <t>160/2019</t>
  </si>
  <si>
    <t>Jovan Sekulović</t>
  </si>
  <si>
    <t>190/2019</t>
  </si>
  <si>
    <t>Ivana Brnović</t>
  </si>
  <si>
    <t>201/2019</t>
  </si>
  <si>
    <t>Nađa Knežević</t>
  </si>
  <si>
    <t>51/2018</t>
  </si>
  <si>
    <t>Julija Jovanović</t>
  </si>
  <si>
    <t>54/2018</t>
  </si>
  <si>
    <t>Milica Gogić</t>
  </si>
  <si>
    <t>88/2018</t>
  </si>
  <si>
    <t>Luka Čvorović</t>
  </si>
  <si>
    <t>103/2018</t>
  </si>
  <si>
    <t>Ajla Adžović</t>
  </si>
  <si>
    <t>112/2018</t>
  </si>
  <si>
    <t>Željko Tomičić</t>
  </si>
  <si>
    <t>135/2018</t>
  </si>
  <si>
    <t>Dara Bojović</t>
  </si>
  <si>
    <t>144/2018</t>
  </si>
  <si>
    <t>Petar Jelić</t>
  </si>
  <si>
    <t>30.83</t>
  </si>
  <si>
    <t>190/2018</t>
  </si>
  <si>
    <t>Valentina Berishaj</t>
  </si>
  <si>
    <t>198/2018</t>
  </si>
  <si>
    <t>Bobana Bojović</t>
  </si>
  <si>
    <t>203/2018</t>
  </si>
  <si>
    <t>Olga Tomić</t>
  </si>
  <si>
    <t>218/2018</t>
  </si>
  <si>
    <t>Ksenija Sekulić</t>
  </si>
  <si>
    <t>8/2017</t>
  </si>
  <si>
    <t>Marija Aleksić</t>
  </si>
  <si>
    <t>21/2017</t>
  </si>
  <si>
    <t>Aleksa Tomić</t>
  </si>
  <si>
    <t>22/2017</t>
  </si>
  <si>
    <t>Tajla Falja</t>
  </si>
  <si>
    <t>85/2017</t>
  </si>
  <si>
    <t>Milica Šćekić</t>
  </si>
  <si>
    <t>138/2017</t>
  </si>
  <si>
    <t>Nataša Janović</t>
  </si>
  <si>
    <t>152/2017</t>
  </si>
  <si>
    <t>Nikolina Cupara</t>
  </si>
  <si>
    <t>172/2017</t>
  </si>
  <si>
    <t>Ana Marković</t>
  </si>
  <si>
    <t>Avgust K</t>
  </si>
  <si>
    <t>Avgust Z</t>
  </si>
  <si>
    <t>PA1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</si>
</sst>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0" borderId="1" xfId="0" applyNumberFormat="1" applyFill="1" applyBorder="1"/>
    <xf numFmtId="0" fontId="1" fillId="2" borderId="0" xfId="0" applyFont="1" applyFill="1"/>
    <xf numFmtId="0" fontId="1" fillId="0" borderId="1" xfId="0" applyFont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9"/>
  <sheetViews>
    <sheetView tabSelected="1" workbookViewId="0">
      <selection activeCell="B193" sqref="B193"/>
    </sheetView>
  </sheetViews>
  <sheetFormatPr defaultRowHeight="15" x14ac:dyDescent="0.25"/>
  <cols>
    <col min="9" max="9" width="4.85546875" bestFit="1" customWidth="1"/>
    <col min="10" max="10" width="9.5703125" bestFit="1" customWidth="1"/>
    <col min="11" max="13" width="9.140625" style="14"/>
  </cols>
  <sheetData>
    <row r="1" spans="1:22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/>
      <c r="N2" s="8"/>
      <c r="O2" s="8"/>
      <c r="P2" s="8"/>
      <c r="Q2" s="8" t="s">
        <v>3</v>
      </c>
      <c r="R2" s="8"/>
      <c r="S2" s="8"/>
      <c r="T2" s="8"/>
      <c r="U2" s="8"/>
      <c r="V2" s="8"/>
    </row>
    <row r="3" spans="1:22" ht="15.75" x14ac:dyDescent="0.25">
      <c r="A3" s="8" t="s">
        <v>4</v>
      </c>
      <c r="B3" s="8"/>
      <c r="C3" s="8"/>
      <c r="D3" s="8"/>
      <c r="E3" s="8"/>
      <c r="F3" s="8"/>
      <c r="G3" s="8"/>
      <c r="H3" s="8"/>
      <c r="I3" s="1"/>
      <c r="J3" s="1"/>
      <c r="K3" s="10"/>
      <c r="L3" s="10" t="s">
        <v>5</v>
      </c>
      <c r="M3" s="8" t="s">
        <v>6</v>
      </c>
      <c r="N3" s="8"/>
      <c r="O3" s="8"/>
      <c r="P3" s="8"/>
      <c r="Q3" s="8"/>
      <c r="R3" s="8"/>
      <c r="S3" s="8"/>
      <c r="T3" s="8"/>
      <c r="U3" s="8"/>
      <c r="V3" s="8"/>
    </row>
    <row r="5" spans="1:22" ht="15.75" x14ac:dyDescent="0.25">
      <c r="A5" s="9" t="s">
        <v>7</v>
      </c>
      <c r="B5" s="9"/>
      <c r="C5" s="9" t="s">
        <v>8</v>
      </c>
      <c r="D5" s="9"/>
      <c r="E5" s="9"/>
      <c r="F5" s="9"/>
      <c r="G5" s="9"/>
      <c r="H5" s="9"/>
      <c r="I5" s="2"/>
      <c r="J5" s="2"/>
      <c r="K5" s="11"/>
      <c r="L5" s="12" t="s">
        <v>9</v>
      </c>
      <c r="M5" s="12"/>
    </row>
    <row r="6" spans="1:22" ht="15.75" x14ac:dyDescent="0.25">
      <c r="A6" s="9"/>
      <c r="B6" s="9"/>
      <c r="C6" s="9" t="s">
        <v>10</v>
      </c>
      <c r="D6" s="2" t="s">
        <v>11</v>
      </c>
      <c r="E6" s="9" t="s">
        <v>12</v>
      </c>
      <c r="F6" s="9"/>
      <c r="G6" s="9" t="s">
        <v>13</v>
      </c>
      <c r="H6" s="9"/>
      <c r="I6" s="2" t="s">
        <v>776</v>
      </c>
      <c r="J6" s="2" t="s">
        <v>774</v>
      </c>
      <c r="K6" s="11" t="s">
        <v>775</v>
      </c>
      <c r="L6" s="12"/>
      <c r="M6" s="12"/>
    </row>
    <row r="7" spans="1:22" ht="15.75" x14ac:dyDescent="0.25">
      <c r="A7" s="9"/>
      <c r="B7" s="9"/>
      <c r="C7" s="9"/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2"/>
      <c r="J7" s="2"/>
      <c r="K7" s="11"/>
      <c r="L7" s="12"/>
      <c r="M7" s="12"/>
    </row>
    <row r="8" spans="1:22" s="3" customFormat="1" x14ac:dyDescent="0.25">
      <c r="A8" s="3" t="s">
        <v>19</v>
      </c>
      <c r="B8" s="3" t="s">
        <v>20</v>
      </c>
      <c r="E8" s="3" t="s">
        <v>21</v>
      </c>
      <c r="F8" s="3" t="s">
        <v>21</v>
      </c>
      <c r="J8" s="5">
        <f>I8/12*50</f>
        <v>0</v>
      </c>
      <c r="K8" s="13"/>
      <c r="L8" s="13" t="s">
        <v>21</v>
      </c>
      <c r="M8" s="13" t="s">
        <v>22</v>
      </c>
    </row>
    <row r="9" spans="1:22" s="3" customFormat="1" x14ac:dyDescent="0.25">
      <c r="A9" s="3" t="s">
        <v>23</v>
      </c>
      <c r="B9" s="3" t="s">
        <v>24</v>
      </c>
      <c r="D9" s="3" t="s">
        <v>25</v>
      </c>
      <c r="E9" s="3" t="s">
        <v>26</v>
      </c>
      <c r="F9" s="3" t="s">
        <v>27</v>
      </c>
      <c r="J9" s="5">
        <f t="shared" ref="J9:J72" si="0">I9/12*50</f>
        <v>0</v>
      </c>
      <c r="K9" s="13"/>
      <c r="L9" s="13" t="s">
        <v>28</v>
      </c>
      <c r="M9" s="13" t="s">
        <v>22</v>
      </c>
    </row>
    <row r="10" spans="1:22" s="3" customFormat="1" x14ac:dyDescent="0.25">
      <c r="A10" s="3" t="s">
        <v>29</v>
      </c>
      <c r="B10" s="3" t="s">
        <v>30</v>
      </c>
      <c r="E10" s="3" t="s">
        <v>21</v>
      </c>
      <c r="F10" s="3" t="s">
        <v>21</v>
      </c>
      <c r="J10" s="5">
        <f t="shared" si="0"/>
        <v>0</v>
      </c>
      <c r="K10" s="13"/>
      <c r="L10" s="13" t="s">
        <v>21</v>
      </c>
      <c r="M10" s="13" t="s">
        <v>22</v>
      </c>
    </row>
    <row r="11" spans="1:22" s="3" customFormat="1" x14ac:dyDescent="0.25">
      <c r="A11" s="3" t="s">
        <v>31</v>
      </c>
      <c r="B11" s="3" t="s">
        <v>32</v>
      </c>
      <c r="E11" s="3" t="s">
        <v>21</v>
      </c>
      <c r="F11" s="3" t="s">
        <v>21</v>
      </c>
      <c r="J11" s="5">
        <f t="shared" si="0"/>
        <v>0</v>
      </c>
      <c r="K11" s="13"/>
      <c r="L11" s="13" t="s">
        <v>21</v>
      </c>
      <c r="M11" s="13" t="s">
        <v>22</v>
      </c>
    </row>
    <row r="12" spans="1:22" s="3" customFormat="1" x14ac:dyDescent="0.25">
      <c r="A12" s="3" t="s">
        <v>33</v>
      </c>
      <c r="B12" s="3" t="s">
        <v>34</v>
      </c>
      <c r="D12" s="3" t="s">
        <v>35</v>
      </c>
      <c r="E12" s="3" t="s">
        <v>36</v>
      </c>
      <c r="F12" s="3" t="s">
        <v>21</v>
      </c>
      <c r="H12" s="3" t="s">
        <v>35</v>
      </c>
      <c r="J12" s="5">
        <f t="shared" si="0"/>
        <v>0</v>
      </c>
      <c r="K12" s="13"/>
      <c r="L12" s="13" t="s">
        <v>37</v>
      </c>
      <c r="M12" s="13" t="s">
        <v>38</v>
      </c>
    </row>
    <row r="13" spans="1:22" s="3" customFormat="1" x14ac:dyDescent="0.25">
      <c r="A13" s="3" t="s">
        <v>39</v>
      </c>
      <c r="B13" s="3" t="s">
        <v>40</v>
      </c>
      <c r="E13" s="3" t="s">
        <v>21</v>
      </c>
      <c r="F13" s="3" t="s">
        <v>21</v>
      </c>
      <c r="J13" s="5">
        <f t="shared" si="0"/>
        <v>0</v>
      </c>
      <c r="K13" s="13"/>
      <c r="L13" s="13" t="s">
        <v>21</v>
      </c>
      <c r="M13" s="13" t="s">
        <v>22</v>
      </c>
    </row>
    <row r="14" spans="1:22" s="3" customFormat="1" x14ac:dyDescent="0.25">
      <c r="A14" s="3" t="s">
        <v>41</v>
      </c>
      <c r="B14" s="3" t="s">
        <v>42</v>
      </c>
      <c r="D14" s="3" t="s">
        <v>35</v>
      </c>
      <c r="E14" s="3" t="s">
        <v>43</v>
      </c>
      <c r="F14" s="3" t="s">
        <v>21</v>
      </c>
      <c r="J14" s="5">
        <f t="shared" si="0"/>
        <v>0</v>
      </c>
      <c r="K14" s="13"/>
      <c r="L14" s="13" t="s">
        <v>44</v>
      </c>
      <c r="M14" s="13" t="s">
        <v>38</v>
      </c>
    </row>
    <row r="15" spans="1:22" s="3" customFormat="1" x14ac:dyDescent="0.25">
      <c r="A15" s="3" t="s">
        <v>45</v>
      </c>
      <c r="B15" s="3" t="s">
        <v>46</v>
      </c>
      <c r="D15" s="3" t="s">
        <v>47</v>
      </c>
      <c r="E15" s="3" t="s">
        <v>21</v>
      </c>
      <c r="F15" s="3" t="s">
        <v>48</v>
      </c>
      <c r="J15" s="5">
        <f t="shared" si="0"/>
        <v>0</v>
      </c>
      <c r="K15" s="13"/>
      <c r="L15" s="13" t="s">
        <v>49</v>
      </c>
      <c r="M15" s="13" t="s">
        <v>22</v>
      </c>
    </row>
    <row r="16" spans="1:22" s="3" customFormat="1" x14ac:dyDescent="0.25">
      <c r="A16" s="3" t="s">
        <v>50</v>
      </c>
      <c r="B16" s="3" t="s">
        <v>51</v>
      </c>
      <c r="D16" s="3" t="s">
        <v>35</v>
      </c>
      <c r="E16" s="3" t="s">
        <v>52</v>
      </c>
      <c r="F16" s="3" t="s">
        <v>21</v>
      </c>
      <c r="J16" s="5">
        <f t="shared" si="0"/>
        <v>0</v>
      </c>
      <c r="K16" s="13"/>
      <c r="L16" s="13" t="s">
        <v>53</v>
      </c>
      <c r="M16" s="13" t="s">
        <v>38</v>
      </c>
    </row>
    <row r="17" spans="1:13" s="3" customFormat="1" x14ac:dyDescent="0.25">
      <c r="A17" s="3" t="s">
        <v>54</v>
      </c>
      <c r="B17" s="3" t="s">
        <v>55</v>
      </c>
      <c r="E17" s="3" t="s">
        <v>21</v>
      </c>
      <c r="F17" s="3" t="s">
        <v>21</v>
      </c>
      <c r="I17" s="4">
        <v>1</v>
      </c>
      <c r="J17" s="6">
        <f t="shared" si="0"/>
        <v>4.1666666666666661</v>
      </c>
      <c r="K17" s="13"/>
      <c r="L17" s="13">
        <v>4.17</v>
      </c>
      <c r="M17" s="13" t="s">
        <v>22</v>
      </c>
    </row>
    <row r="18" spans="1:13" s="3" customFormat="1" x14ac:dyDescent="0.25">
      <c r="A18" s="3" t="s">
        <v>56</v>
      </c>
      <c r="B18" s="3" t="s">
        <v>57</v>
      </c>
      <c r="D18" s="3" t="s">
        <v>35</v>
      </c>
      <c r="E18" s="3" t="s">
        <v>58</v>
      </c>
      <c r="F18" s="3" t="s">
        <v>59</v>
      </c>
      <c r="H18" s="3" t="s">
        <v>35</v>
      </c>
      <c r="J18" s="5">
        <f t="shared" si="0"/>
        <v>0</v>
      </c>
      <c r="K18" s="13"/>
      <c r="L18" s="13" t="s">
        <v>60</v>
      </c>
      <c r="M18" s="13" t="s">
        <v>38</v>
      </c>
    </row>
    <row r="19" spans="1:13" s="3" customFormat="1" x14ac:dyDescent="0.25">
      <c r="A19" s="3" t="s">
        <v>61</v>
      </c>
      <c r="B19" s="3" t="s">
        <v>62</v>
      </c>
      <c r="E19" s="3" t="s">
        <v>21</v>
      </c>
      <c r="F19" s="3" t="s">
        <v>21</v>
      </c>
      <c r="J19" s="5">
        <f t="shared" si="0"/>
        <v>0</v>
      </c>
      <c r="K19" s="13"/>
      <c r="L19" s="13" t="s">
        <v>21</v>
      </c>
      <c r="M19" s="13" t="s">
        <v>22</v>
      </c>
    </row>
    <row r="20" spans="1:13" s="3" customFormat="1" x14ac:dyDescent="0.25">
      <c r="A20" s="3" t="s">
        <v>63</v>
      </c>
      <c r="B20" s="3" t="s">
        <v>64</v>
      </c>
      <c r="D20" s="3" t="s">
        <v>35</v>
      </c>
      <c r="E20" s="3" t="s">
        <v>65</v>
      </c>
      <c r="F20" s="3" t="s">
        <v>21</v>
      </c>
      <c r="H20" s="3" t="s">
        <v>35</v>
      </c>
      <c r="J20" s="5">
        <f t="shared" si="0"/>
        <v>0</v>
      </c>
      <c r="K20" s="13"/>
      <c r="L20" s="13" t="s">
        <v>66</v>
      </c>
      <c r="M20" s="13" t="s">
        <v>67</v>
      </c>
    </row>
    <row r="21" spans="1:13" s="3" customFormat="1" x14ac:dyDescent="0.25">
      <c r="A21" s="3" t="s">
        <v>68</v>
      </c>
      <c r="B21" s="3" t="s">
        <v>69</v>
      </c>
      <c r="D21" s="3" t="s">
        <v>35</v>
      </c>
      <c r="E21" s="3" t="s">
        <v>70</v>
      </c>
      <c r="F21" s="3" t="s">
        <v>21</v>
      </c>
      <c r="G21" s="3" t="s">
        <v>35</v>
      </c>
      <c r="J21" s="5">
        <f t="shared" si="0"/>
        <v>0</v>
      </c>
      <c r="K21" s="13"/>
      <c r="L21" s="13" t="s">
        <v>71</v>
      </c>
      <c r="M21" s="13" t="s">
        <v>67</v>
      </c>
    </row>
    <row r="22" spans="1:13" s="3" customFormat="1" x14ac:dyDescent="0.25">
      <c r="A22" s="3" t="s">
        <v>72</v>
      </c>
      <c r="B22" s="3" t="s">
        <v>73</v>
      </c>
      <c r="D22" s="3" t="s">
        <v>35</v>
      </c>
      <c r="E22" s="3" t="s">
        <v>36</v>
      </c>
      <c r="F22" s="3" t="s">
        <v>74</v>
      </c>
      <c r="G22" s="3" t="s">
        <v>35</v>
      </c>
      <c r="J22" s="5">
        <f t="shared" si="0"/>
        <v>0</v>
      </c>
      <c r="K22" s="13"/>
      <c r="L22" s="13" t="s">
        <v>75</v>
      </c>
      <c r="M22" s="13" t="s">
        <v>38</v>
      </c>
    </row>
    <row r="23" spans="1:13" s="3" customFormat="1" x14ac:dyDescent="0.25">
      <c r="A23" s="3" t="s">
        <v>76</v>
      </c>
      <c r="B23" s="3" t="s">
        <v>77</v>
      </c>
      <c r="D23" s="3" t="s">
        <v>35</v>
      </c>
      <c r="E23" s="3" t="s">
        <v>78</v>
      </c>
      <c r="F23" s="3" t="s">
        <v>74</v>
      </c>
      <c r="J23" s="5">
        <f t="shared" si="0"/>
        <v>0</v>
      </c>
      <c r="K23" s="13"/>
      <c r="L23" s="13" t="s">
        <v>79</v>
      </c>
      <c r="M23" s="13" t="s">
        <v>22</v>
      </c>
    </row>
    <row r="24" spans="1:13" s="3" customFormat="1" x14ac:dyDescent="0.25">
      <c r="A24" s="3" t="s">
        <v>80</v>
      </c>
      <c r="B24" s="3" t="s">
        <v>81</v>
      </c>
      <c r="E24" s="3" t="s">
        <v>21</v>
      </c>
      <c r="F24" s="3" t="s">
        <v>21</v>
      </c>
      <c r="J24" s="5">
        <f t="shared" si="0"/>
        <v>0</v>
      </c>
      <c r="K24" s="13"/>
      <c r="L24" s="13" t="s">
        <v>21</v>
      </c>
      <c r="M24" s="13" t="s">
        <v>22</v>
      </c>
    </row>
    <row r="25" spans="1:13" s="3" customFormat="1" x14ac:dyDescent="0.25">
      <c r="A25" s="3" t="s">
        <v>82</v>
      </c>
      <c r="B25" s="3" t="s">
        <v>83</v>
      </c>
      <c r="D25" s="3" t="s">
        <v>35</v>
      </c>
      <c r="E25" s="3" t="s">
        <v>59</v>
      </c>
      <c r="F25" s="3" t="s">
        <v>84</v>
      </c>
      <c r="G25" s="3" t="s">
        <v>35</v>
      </c>
      <c r="J25" s="5">
        <f t="shared" si="0"/>
        <v>0</v>
      </c>
      <c r="K25" s="13"/>
      <c r="L25" s="13" t="s">
        <v>60</v>
      </c>
      <c r="M25" s="13" t="s">
        <v>38</v>
      </c>
    </row>
    <row r="26" spans="1:13" s="3" customFormat="1" x14ac:dyDescent="0.25">
      <c r="A26" s="3" t="s">
        <v>85</v>
      </c>
      <c r="B26" s="3" t="s">
        <v>86</v>
      </c>
      <c r="D26" s="3" t="s">
        <v>35</v>
      </c>
      <c r="E26" s="3" t="s">
        <v>84</v>
      </c>
      <c r="F26" s="3" t="s">
        <v>74</v>
      </c>
      <c r="I26" s="4">
        <v>10</v>
      </c>
      <c r="J26" s="6">
        <f t="shared" si="0"/>
        <v>41.666666666666671</v>
      </c>
      <c r="K26" s="13"/>
      <c r="L26" s="13">
        <v>51.67</v>
      </c>
      <c r="M26" s="13" t="s">
        <v>38</v>
      </c>
    </row>
    <row r="27" spans="1:13" s="3" customFormat="1" x14ac:dyDescent="0.25">
      <c r="A27" s="3" t="s">
        <v>87</v>
      </c>
      <c r="B27" s="3" t="s">
        <v>88</v>
      </c>
      <c r="E27" s="3" t="s">
        <v>21</v>
      </c>
      <c r="F27" s="3" t="s">
        <v>21</v>
      </c>
      <c r="J27" s="5">
        <f t="shared" si="0"/>
        <v>0</v>
      </c>
      <c r="K27" s="13"/>
      <c r="L27" s="13" t="s">
        <v>21</v>
      </c>
      <c r="M27" s="13" t="s">
        <v>22</v>
      </c>
    </row>
    <row r="28" spans="1:13" s="3" customFormat="1" x14ac:dyDescent="0.25">
      <c r="A28" s="3" t="s">
        <v>89</v>
      </c>
      <c r="B28" s="3" t="s">
        <v>90</v>
      </c>
      <c r="E28" s="3" t="s">
        <v>21</v>
      </c>
      <c r="F28" s="3" t="s">
        <v>21</v>
      </c>
      <c r="J28" s="5">
        <f t="shared" si="0"/>
        <v>0</v>
      </c>
      <c r="K28" s="13"/>
      <c r="L28" s="13" t="s">
        <v>21</v>
      </c>
      <c r="M28" s="13" t="s">
        <v>22</v>
      </c>
    </row>
    <row r="29" spans="1:13" s="3" customFormat="1" x14ac:dyDescent="0.25">
      <c r="A29" s="3" t="s">
        <v>91</v>
      </c>
      <c r="B29" s="3" t="s">
        <v>92</v>
      </c>
      <c r="E29" s="3" t="s">
        <v>21</v>
      </c>
      <c r="F29" s="3" t="s">
        <v>21</v>
      </c>
      <c r="J29" s="5">
        <f t="shared" si="0"/>
        <v>0</v>
      </c>
      <c r="K29" s="13"/>
      <c r="L29" s="13" t="s">
        <v>21</v>
      </c>
      <c r="M29" s="13" t="s">
        <v>22</v>
      </c>
    </row>
    <row r="30" spans="1:13" s="3" customFormat="1" x14ac:dyDescent="0.25">
      <c r="A30" s="3" t="s">
        <v>93</v>
      </c>
      <c r="B30" s="3" t="s">
        <v>94</v>
      </c>
      <c r="E30" s="3" t="s">
        <v>21</v>
      </c>
      <c r="F30" s="3" t="s">
        <v>21</v>
      </c>
      <c r="J30" s="5">
        <f t="shared" si="0"/>
        <v>0</v>
      </c>
      <c r="K30" s="13"/>
      <c r="L30" s="13" t="s">
        <v>21</v>
      </c>
      <c r="M30" s="13" t="s">
        <v>22</v>
      </c>
    </row>
    <row r="31" spans="1:13" s="3" customFormat="1" x14ac:dyDescent="0.25">
      <c r="A31" s="3" t="s">
        <v>95</v>
      </c>
      <c r="B31" s="3" t="s">
        <v>96</v>
      </c>
      <c r="D31" s="3" t="s">
        <v>25</v>
      </c>
      <c r="E31" s="3" t="s">
        <v>27</v>
      </c>
      <c r="F31" s="3" t="s">
        <v>97</v>
      </c>
      <c r="J31" s="5">
        <f t="shared" si="0"/>
        <v>0</v>
      </c>
      <c r="K31" s="13"/>
      <c r="L31" s="13" t="s">
        <v>28</v>
      </c>
      <c r="M31" s="13" t="s">
        <v>22</v>
      </c>
    </row>
    <row r="32" spans="1:13" s="3" customFormat="1" x14ac:dyDescent="0.25">
      <c r="A32" s="3" t="s">
        <v>98</v>
      </c>
      <c r="B32" s="3" t="s">
        <v>99</v>
      </c>
      <c r="D32" s="3" t="s">
        <v>35</v>
      </c>
      <c r="E32" s="3" t="s">
        <v>21</v>
      </c>
      <c r="F32" s="3" t="s">
        <v>97</v>
      </c>
      <c r="I32" s="4">
        <v>4</v>
      </c>
      <c r="J32" s="6">
        <f t="shared" si="0"/>
        <v>16.666666666666664</v>
      </c>
      <c r="K32" s="13"/>
      <c r="L32" s="13">
        <v>26.67</v>
      </c>
      <c r="M32" s="13" t="s">
        <v>22</v>
      </c>
    </row>
    <row r="33" spans="1:13" s="3" customFormat="1" x14ac:dyDescent="0.25">
      <c r="A33" s="3" t="s">
        <v>101</v>
      </c>
      <c r="B33" s="3" t="s">
        <v>102</v>
      </c>
      <c r="D33" s="3" t="s">
        <v>35</v>
      </c>
      <c r="E33" s="3" t="s">
        <v>70</v>
      </c>
      <c r="F33" s="3" t="s">
        <v>21</v>
      </c>
      <c r="G33" s="3" t="s">
        <v>35</v>
      </c>
      <c r="J33" s="5">
        <f t="shared" si="0"/>
        <v>0</v>
      </c>
      <c r="K33" s="13"/>
      <c r="L33" s="13" t="s">
        <v>71</v>
      </c>
      <c r="M33" s="13" t="s">
        <v>67</v>
      </c>
    </row>
    <row r="34" spans="1:13" s="3" customFormat="1" x14ac:dyDescent="0.25">
      <c r="A34" s="3" t="s">
        <v>103</v>
      </c>
      <c r="B34" s="3" t="s">
        <v>104</v>
      </c>
      <c r="E34" s="3" t="s">
        <v>21</v>
      </c>
      <c r="F34" s="3" t="s">
        <v>21</v>
      </c>
      <c r="J34" s="5">
        <f t="shared" si="0"/>
        <v>0</v>
      </c>
      <c r="K34" s="13"/>
      <c r="L34" s="13" t="s">
        <v>21</v>
      </c>
      <c r="M34" s="13" t="s">
        <v>22</v>
      </c>
    </row>
    <row r="35" spans="1:13" s="3" customFormat="1" x14ac:dyDescent="0.25">
      <c r="A35" s="3" t="s">
        <v>105</v>
      </c>
      <c r="B35" s="3" t="s">
        <v>106</v>
      </c>
      <c r="D35" s="3" t="s">
        <v>107</v>
      </c>
      <c r="E35" s="3" t="s">
        <v>26</v>
      </c>
      <c r="F35" s="3" t="s">
        <v>108</v>
      </c>
      <c r="H35" s="3" t="s">
        <v>109</v>
      </c>
      <c r="J35" s="5">
        <f t="shared" si="0"/>
        <v>0</v>
      </c>
      <c r="K35" s="13"/>
      <c r="L35" s="13" t="s">
        <v>110</v>
      </c>
      <c r="M35" s="13" t="s">
        <v>38</v>
      </c>
    </row>
    <row r="36" spans="1:13" s="3" customFormat="1" x14ac:dyDescent="0.25">
      <c r="A36" s="3" t="s">
        <v>111</v>
      </c>
      <c r="B36" s="3" t="s">
        <v>112</v>
      </c>
      <c r="D36" s="3" t="s">
        <v>35</v>
      </c>
      <c r="E36" s="3" t="s">
        <v>65</v>
      </c>
      <c r="F36" s="3" t="s">
        <v>36</v>
      </c>
      <c r="G36" s="3" t="s">
        <v>113</v>
      </c>
      <c r="J36" s="5">
        <f t="shared" si="0"/>
        <v>0</v>
      </c>
      <c r="K36" s="13"/>
      <c r="L36" s="13" t="s">
        <v>114</v>
      </c>
      <c r="M36" s="13" t="s">
        <v>115</v>
      </c>
    </row>
    <row r="37" spans="1:13" s="3" customFormat="1" x14ac:dyDescent="0.25">
      <c r="A37" s="3" t="s">
        <v>116</v>
      </c>
      <c r="B37" s="3" t="s">
        <v>117</v>
      </c>
      <c r="E37" s="3" t="s">
        <v>21</v>
      </c>
      <c r="F37" s="3" t="s">
        <v>21</v>
      </c>
      <c r="J37" s="5">
        <f t="shared" si="0"/>
        <v>0</v>
      </c>
      <c r="K37" s="13"/>
      <c r="L37" s="13" t="s">
        <v>21</v>
      </c>
      <c r="M37" s="13" t="s">
        <v>22</v>
      </c>
    </row>
    <row r="38" spans="1:13" s="3" customFormat="1" x14ac:dyDescent="0.25">
      <c r="A38" s="3" t="s">
        <v>118</v>
      </c>
      <c r="B38" s="3" t="s">
        <v>119</v>
      </c>
      <c r="D38" s="3" t="s">
        <v>25</v>
      </c>
      <c r="E38" s="3" t="s">
        <v>120</v>
      </c>
      <c r="F38" s="3" t="s">
        <v>27</v>
      </c>
      <c r="I38" s="4">
        <v>6.5</v>
      </c>
      <c r="J38" s="6">
        <f t="shared" si="0"/>
        <v>27.083333333333332</v>
      </c>
      <c r="K38" s="13"/>
      <c r="L38" s="13">
        <v>34.08</v>
      </c>
      <c r="M38" s="13" t="s">
        <v>22</v>
      </c>
    </row>
    <row r="39" spans="1:13" s="3" customFormat="1" x14ac:dyDescent="0.25">
      <c r="A39" s="3" t="s">
        <v>121</v>
      </c>
      <c r="B39" s="3" t="s">
        <v>122</v>
      </c>
      <c r="D39" s="3" t="s">
        <v>35</v>
      </c>
      <c r="E39" s="3" t="s">
        <v>43</v>
      </c>
      <c r="F39" s="3" t="s">
        <v>21</v>
      </c>
      <c r="G39" s="3" t="s">
        <v>123</v>
      </c>
      <c r="J39" s="5">
        <f t="shared" si="0"/>
        <v>0</v>
      </c>
      <c r="K39" s="13"/>
      <c r="L39" s="13" t="s">
        <v>124</v>
      </c>
      <c r="M39" s="13" t="s">
        <v>125</v>
      </c>
    </row>
    <row r="40" spans="1:13" s="3" customFormat="1" x14ac:dyDescent="0.25">
      <c r="A40" s="3" t="s">
        <v>126</v>
      </c>
      <c r="B40" s="3" t="s">
        <v>127</v>
      </c>
      <c r="D40" s="3" t="s">
        <v>35</v>
      </c>
      <c r="E40" s="3" t="s">
        <v>43</v>
      </c>
      <c r="F40" s="3" t="s">
        <v>21</v>
      </c>
      <c r="J40" s="5">
        <f t="shared" si="0"/>
        <v>0</v>
      </c>
      <c r="K40" s="13"/>
      <c r="L40" s="13" t="s">
        <v>44</v>
      </c>
      <c r="M40" s="13" t="s">
        <v>38</v>
      </c>
    </row>
    <row r="41" spans="1:13" s="3" customFormat="1" x14ac:dyDescent="0.25">
      <c r="A41" s="3" t="s">
        <v>128</v>
      </c>
      <c r="B41" s="3" t="s">
        <v>129</v>
      </c>
      <c r="E41" s="3" t="s">
        <v>21</v>
      </c>
      <c r="F41" s="3" t="s">
        <v>21</v>
      </c>
      <c r="J41" s="5">
        <f t="shared" si="0"/>
        <v>0</v>
      </c>
      <c r="K41" s="13"/>
      <c r="L41" s="13" t="s">
        <v>21</v>
      </c>
      <c r="M41" s="13" t="s">
        <v>22</v>
      </c>
    </row>
    <row r="42" spans="1:13" s="3" customFormat="1" x14ac:dyDescent="0.25">
      <c r="A42" s="3" t="s">
        <v>130</v>
      </c>
      <c r="B42" s="3" t="s">
        <v>131</v>
      </c>
      <c r="E42" s="3" t="s">
        <v>21</v>
      </c>
      <c r="F42" s="3" t="s">
        <v>21</v>
      </c>
      <c r="J42" s="5">
        <f t="shared" si="0"/>
        <v>0</v>
      </c>
      <c r="K42" s="13"/>
      <c r="L42" s="13" t="s">
        <v>21</v>
      </c>
      <c r="M42" s="13" t="s">
        <v>22</v>
      </c>
    </row>
    <row r="43" spans="1:13" s="3" customFormat="1" x14ac:dyDescent="0.25">
      <c r="A43" s="3" t="s">
        <v>132</v>
      </c>
      <c r="B43" s="3" t="s">
        <v>133</v>
      </c>
      <c r="D43" s="3" t="s">
        <v>25</v>
      </c>
      <c r="E43" s="3" t="s">
        <v>78</v>
      </c>
      <c r="F43" s="3" t="s">
        <v>26</v>
      </c>
      <c r="I43" s="4">
        <v>3</v>
      </c>
      <c r="J43" s="6">
        <f t="shared" si="0"/>
        <v>12.5</v>
      </c>
      <c r="K43" s="13"/>
      <c r="L43" s="13" t="s">
        <v>134</v>
      </c>
      <c r="M43" s="13" t="s">
        <v>22</v>
      </c>
    </row>
    <row r="44" spans="1:13" s="3" customFormat="1" x14ac:dyDescent="0.25">
      <c r="A44" s="3" t="s">
        <v>135</v>
      </c>
      <c r="B44" s="3" t="s">
        <v>136</v>
      </c>
      <c r="D44" s="3" t="s">
        <v>35</v>
      </c>
      <c r="E44" s="3" t="s">
        <v>36</v>
      </c>
      <c r="F44" s="3" t="s">
        <v>65</v>
      </c>
      <c r="J44" s="5">
        <f t="shared" si="0"/>
        <v>0</v>
      </c>
      <c r="K44" s="13"/>
      <c r="L44" s="13" t="s">
        <v>137</v>
      </c>
      <c r="M44" s="13" t="s">
        <v>38</v>
      </c>
    </row>
    <row r="45" spans="1:13" s="3" customFormat="1" x14ac:dyDescent="0.25">
      <c r="A45" s="3" t="s">
        <v>138</v>
      </c>
      <c r="B45" s="3" t="s">
        <v>139</v>
      </c>
      <c r="D45" s="3" t="s">
        <v>35</v>
      </c>
      <c r="E45" s="3" t="s">
        <v>74</v>
      </c>
      <c r="F45" s="3" t="s">
        <v>140</v>
      </c>
      <c r="G45" s="3" t="s">
        <v>35</v>
      </c>
      <c r="J45" s="5">
        <f t="shared" si="0"/>
        <v>0</v>
      </c>
      <c r="K45" s="13"/>
      <c r="L45" s="13" t="s">
        <v>75</v>
      </c>
      <c r="M45" s="13" t="s">
        <v>38</v>
      </c>
    </row>
    <row r="46" spans="1:13" s="3" customFormat="1" x14ac:dyDescent="0.25">
      <c r="A46" s="3" t="s">
        <v>141</v>
      </c>
      <c r="B46" s="3" t="s">
        <v>142</v>
      </c>
      <c r="E46" s="3" t="s">
        <v>21</v>
      </c>
      <c r="F46" s="3" t="s">
        <v>21</v>
      </c>
      <c r="J46" s="5">
        <f t="shared" si="0"/>
        <v>0</v>
      </c>
      <c r="K46" s="13"/>
      <c r="L46" s="13" t="s">
        <v>21</v>
      </c>
      <c r="M46" s="13" t="s">
        <v>22</v>
      </c>
    </row>
    <row r="47" spans="1:13" s="3" customFormat="1" x14ac:dyDescent="0.25">
      <c r="A47" s="3" t="s">
        <v>143</v>
      </c>
      <c r="B47" s="3" t="s">
        <v>144</v>
      </c>
      <c r="D47" s="3" t="s">
        <v>145</v>
      </c>
      <c r="E47" s="3" t="s">
        <v>21</v>
      </c>
      <c r="F47" s="3" t="s">
        <v>97</v>
      </c>
      <c r="J47" s="5">
        <f t="shared" si="0"/>
        <v>0</v>
      </c>
      <c r="K47" s="13"/>
      <c r="L47" s="13" t="s">
        <v>146</v>
      </c>
      <c r="M47" s="13" t="s">
        <v>22</v>
      </c>
    </row>
    <row r="48" spans="1:13" s="3" customFormat="1" x14ac:dyDescent="0.25">
      <c r="A48" s="3" t="s">
        <v>147</v>
      </c>
      <c r="B48" s="3" t="s">
        <v>148</v>
      </c>
      <c r="D48" s="3" t="s">
        <v>47</v>
      </c>
      <c r="E48" s="3" t="s">
        <v>48</v>
      </c>
      <c r="F48" s="3" t="s">
        <v>21</v>
      </c>
      <c r="J48" s="5">
        <f t="shared" si="0"/>
        <v>0</v>
      </c>
      <c r="K48" s="13"/>
      <c r="L48" s="13" t="s">
        <v>49</v>
      </c>
      <c r="M48" s="13" t="s">
        <v>22</v>
      </c>
    </row>
    <row r="49" spans="1:13" s="3" customFormat="1" x14ac:dyDescent="0.25">
      <c r="A49" s="3" t="s">
        <v>149</v>
      </c>
      <c r="B49" s="3" t="s">
        <v>150</v>
      </c>
      <c r="D49" s="3" t="s">
        <v>151</v>
      </c>
      <c r="E49" s="3" t="s">
        <v>97</v>
      </c>
      <c r="F49" s="3" t="s">
        <v>152</v>
      </c>
      <c r="H49" s="3" t="s">
        <v>153</v>
      </c>
      <c r="J49" s="5">
        <f t="shared" si="0"/>
        <v>0</v>
      </c>
      <c r="K49" s="13"/>
      <c r="L49" s="13" t="s">
        <v>154</v>
      </c>
      <c r="M49" s="13" t="s">
        <v>38</v>
      </c>
    </row>
    <row r="50" spans="1:13" s="3" customFormat="1" x14ac:dyDescent="0.25">
      <c r="A50" s="3" t="s">
        <v>155</v>
      </c>
      <c r="B50" s="3" t="s">
        <v>156</v>
      </c>
      <c r="D50" s="3" t="s">
        <v>47</v>
      </c>
      <c r="E50" s="3" t="s">
        <v>43</v>
      </c>
      <c r="F50" s="3" t="s">
        <v>21</v>
      </c>
      <c r="J50" s="5">
        <f t="shared" si="0"/>
        <v>0</v>
      </c>
      <c r="K50" s="13"/>
      <c r="L50" s="13" t="s">
        <v>157</v>
      </c>
      <c r="M50" s="13" t="s">
        <v>22</v>
      </c>
    </row>
    <row r="51" spans="1:13" s="3" customFormat="1" x14ac:dyDescent="0.25">
      <c r="A51" s="3" t="s">
        <v>158</v>
      </c>
      <c r="B51" s="3" t="s">
        <v>159</v>
      </c>
      <c r="D51" s="3" t="s">
        <v>35</v>
      </c>
      <c r="E51" s="3" t="s">
        <v>152</v>
      </c>
      <c r="F51" s="3" t="s">
        <v>84</v>
      </c>
      <c r="I51" s="4">
        <v>8</v>
      </c>
      <c r="J51" s="6">
        <f t="shared" si="0"/>
        <v>33.333333333333329</v>
      </c>
      <c r="K51" s="13"/>
      <c r="L51" s="13">
        <v>43.33</v>
      </c>
      <c r="M51" s="13" t="s">
        <v>22</v>
      </c>
    </row>
    <row r="52" spans="1:13" s="3" customFormat="1" x14ac:dyDescent="0.25">
      <c r="A52" s="3" t="s">
        <v>161</v>
      </c>
      <c r="B52" s="3" t="s">
        <v>162</v>
      </c>
      <c r="D52" s="3" t="s">
        <v>25</v>
      </c>
      <c r="E52" s="3" t="s">
        <v>120</v>
      </c>
      <c r="F52" s="3" t="s">
        <v>26</v>
      </c>
      <c r="J52" s="5">
        <f t="shared" si="0"/>
        <v>0</v>
      </c>
      <c r="K52" s="13"/>
      <c r="L52" s="13" t="s">
        <v>134</v>
      </c>
      <c r="M52" s="13" t="s">
        <v>22</v>
      </c>
    </row>
    <row r="53" spans="1:13" s="3" customFormat="1" x14ac:dyDescent="0.25">
      <c r="A53" s="3" t="s">
        <v>163</v>
      </c>
      <c r="B53" s="3" t="s">
        <v>164</v>
      </c>
      <c r="E53" s="3" t="s">
        <v>21</v>
      </c>
      <c r="F53" s="3" t="s">
        <v>21</v>
      </c>
      <c r="J53" s="5">
        <f t="shared" si="0"/>
        <v>0</v>
      </c>
      <c r="K53" s="13"/>
      <c r="L53" s="13" t="s">
        <v>21</v>
      </c>
      <c r="M53" s="13" t="s">
        <v>22</v>
      </c>
    </row>
    <row r="54" spans="1:13" s="3" customFormat="1" x14ac:dyDescent="0.25">
      <c r="A54" s="3" t="s">
        <v>165</v>
      </c>
      <c r="B54" s="3" t="s">
        <v>166</v>
      </c>
      <c r="D54" s="3" t="s">
        <v>107</v>
      </c>
      <c r="E54" s="3" t="s">
        <v>167</v>
      </c>
      <c r="F54" s="3" t="s">
        <v>108</v>
      </c>
      <c r="I54" s="4">
        <v>3.5</v>
      </c>
      <c r="J54" s="6">
        <f t="shared" si="0"/>
        <v>14.583333333333334</v>
      </c>
      <c r="K54" s="13"/>
      <c r="L54" s="13" t="s">
        <v>168</v>
      </c>
      <c r="M54" s="13" t="s">
        <v>22</v>
      </c>
    </row>
    <row r="55" spans="1:13" s="3" customFormat="1" x14ac:dyDescent="0.25">
      <c r="A55" s="3" t="s">
        <v>169</v>
      </c>
      <c r="B55" s="3" t="s">
        <v>170</v>
      </c>
      <c r="D55" s="3" t="s">
        <v>35</v>
      </c>
      <c r="E55" s="3" t="s">
        <v>48</v>
      </c>
      <c r="F55" s="3" t="s">
        <v>36</v>
      </c>
      <c r="G55" s="3" t="s">
        <v>35</v>
      </c>
      <c r="J55" s="5">
        <f t="shared" si="0"/>
        <v>0</v>
      </c>
      <c r="K55" s="13"/>
      <c r="L55" s="13" t="s">
        <v>37</v>
      </c>
      <c r="M55" s="13" t="s">
        <v>38</v>
      </c>
    </row>
    <row r="56" spans="1:13" s="3" customFormat="1" x14ac:dyDescent="0.25">
      <c r="A56" s="3" t="s">
        <v>171</v>
      </c>
      <c r="B56" s="3" t="s">
        <v>172</v>
      </c>
      <c r="D56" s="3" t="s">
        <v>35</v>
      </c>
      <c r="E56" s="3" t="s">
        <v>84</v>
      </c>
      <c r="F56" s="3" t="s">
        <v>52</v>
      </c>
      <c r="J56" s="5">
        <f t="shared" si="0"/>
        <v>0</v>
      </c>
      <c r="K56" s="13"/>
      <c r="L56" s="13" t="s">
        <v>53</v>
      </c>
      <c r="M56" s="13" t="s">
        <v>38</v>
      </c>
    </row>
    <row r="57" spans="1:13" s="3" customFormat="1" x14ac:dyDescent="0.25">
      <c r="A57" s="3" t="s">
        <v>173</v>
      </c>
      <c r="B57" s="3" t="s">
        <v>174</v>
      </c>
      <c r="D57" s="3" t="s">
        <v>47</v>
      </c>
      <c r="E57" s="3" t="s">
        <v>21</v>
      </c>
      <c r="F57" s="3" t="s">
        <v>167</v>
      </c>
      <c r="J57" s="5">
        <f t="shared" si="0"/>
        <v>0</v>
      </c>
      <c r="K57" s="13"/>
      <c r="L57" s="13" t="s">
        <v>175</v>
      </c>
      <c r="M57" s="13" t="s">
        <v>22</v>
      </c>
    </row>
    <row r="58" spans="1:13" s="3" customFormat="1" x14ac:dyDescent="0.25">
      <c r="A58" s="3" t="s">
        <v>176</v>
      </c>
      <c r="B58" s="3" t="s">
        <v>177</v>
      </c>
      <c r="E58" s="3" t="s">
        <v>21</v>
      </c>
      <c r="F58" s="3" t="s">
        <v>21</v>
      </c>
      <c r="J58" s="5">
        <f t="shared" si="0"/>
        <v>0</v>
      </c>
      <c r="K58" s="13"/>
      <c r="L58" s="13" t="s">
        <v>21</v>
      </c>
      <c r="M58" s="13" t="s">
        <v>22</v>
      </c>
    </row>
    <row r="59" spans="1:13" s="3" customFormat="1" x14ac:dyDescent="0.25">
      <c r="A59" s="3" t="s">
        <v>178</v>
      </c>
      <c r="B59" s="3" t="s">
        <v>179</v>
      </c>
      <c r="D59" s="3" t="s">
        <v>25</v>
      </c>
      <c r="E59" s="3" t="s">
        <v>97</v>
      </c>
      <c r="F59" s="3" t="s">
        <v>27</v>
      </c>
      <c r="I59" s="4">
        <v>3</v>
      </c>
      <c r="J59" s="6">
        <f t="shared" si="0"/>
        <v>12.5</v>
      </c>
      <c r="K59" s="13"/>
      <c r="L59" s="13" t="s">
        <v>28</v>
      </c>
      <c r="M59" s="13" t="s">
        <v>22</v>
      </c>
    </row>
    <row r="60" spans="1:13" s="3" customFormat="1" x14ac:dyDescent="0.25">
      <c r="A60" s="3" t="s">
        <v>180</v>
      </c>
      <c r="B60" s="3" t="s">
        <v>181</v>
      </c>
      <c r="D60" s="3" t="s">
        <v>47</v>
      </c>
      <c r="E60" s="3" t="s">
        <v>21</v>
      </c>
      <c r="F60" s="3" t="s">
        <v>182</v>
      </c>
      <c r="J60" s="5">
        <f t="shared" si="0"/>
        <v>0</v>
      </c>
      <c r="K60" s="13"/>
      <c r="L60" s="13" t="s">
        <v>183</v>
      </c>
      <c r="M60" s="13" t="s">
        <v>22</v>
      </c>
    </row>
    <row r="61" spans="1:13" s="3" customFormat="1" x14ac:dyDescent="0.25">
      <c r="A61" s="3" t="s">
        <v>184</v>
      </c>
      <c r="B61" s="3" t="s">
        <v>185</v>
      </c>
      <c r="E61" s="3" t="s">
        <v>21</v>
      </c>
      <c r="F61" s="3" t="s">
        <v>21</v>
      </c>
      <c r="J61" s="5">
        <f t="shared" si="0"/>
        <v>0</v>
      </c>
      <c r="K61" s="13"/>
      <c r="L61" s="13" t="s">
        <v>21</v>
      </c>
      <c r="M61" s="13" t="s">
        <v>22</v>
      </c>
    </row>
    <row r="62" spans="1:13" s="3" customFormat="1" x14ac:dyDescent="0.25">
      <c r="A62" s="3" t="s">
        <v>186</v>
      </c>
      <c r="B62" s="3" t="s">
        <v>187</v>
      </c>
      <c r="D62" s="3" t="s">
        <v>35</v>
      </c>
      <c r="E62" s="3" t="s">
        <v>21</v>
      </c>
      <c r="F62" s="3" t="s">
        <v>59</v>
      </c>
      <c r="H62" s="3" t="s">
        <v>35</v>
      </c>
      <c r="J62" s="5">
        <f t="shared" si="0"/>
        <v>0</v>
      </c>
      <c r="K62" s="13"/>
      <c r="L62" s="13" t="s">
        <v>60</v>
      </c>
      <c r="M62" s="13" t="s">
        <v>38</v>
      </c>
    </row>
    <row r="63" spans="1:13" s="3" customFormat="1" x14ac:dyDescent="0.25">
      <c r="A63" s="3" t="s">
        <v>188</v>
      </c>
      <c r="B63" s="3" t="s">
        <v>189</v>
      </c>
      <c r="D63" s="3" t="s">
        <v>35</v>
      </c>
      <c r="E63" s="3" t="s">
        <v>21</v>
      </c>
      <c r="F63" s="3" t="s">
        <v>52</v>
      </c>
      <c r="J63" s="5">
        <f t="shared" si="0"/>
        <v>0</v>
      </c>
      <c r="K63" s="13"/>
      <c r="L63" s="13" t="s">
        <v>53</v>
      </c>
      <c r="M63" s="13" t="s">
        <v>38</v>
      </c>
    </row>
    <row r="64" spans="1:13" s="3" customFormat="1" x14ac:dyDescent="0.25">
      <c r="A64" s="3" t="s">
        <v>190</v>
      </c>
      <c r="B64" s="3" t="s">
        <v>191</v>
      </c>
      <c r="D64" s="3" t="s">
        <v>35</v>
      </c>
      <c r="E64" s="3" t="s">
        <v>140</v>
      </c>
      <c r="F64" s="3" t="s">
        <v>43</v>
      </c>
      <c r="G64" s="3" t="s">
        <v>65</v>
      </c>
      <c r="J64" s="5">
        <f t="shared" si="0"/>
        <v>0</v>
      </c>
      <c r="K64" s="13"/>
      <c r="L64" s="13" t="s">
        <v>192</v>
      </c>
      <c r="M64" s="13" t="s">
        <v>193</v>
      </c>
    </row>
    <row r="65" spans="1:13" s="3" customFormat="1" x14ac:dyDescent="0.25">
      <c r="A65" s="3" t="s">
        <v>194</v>
      </c>
      <c r="B65" s="3" t="s">
        <v>195</v>
      </c>
      <c r="E65" s="3" t="s">
        <v>21</v>
      </c>
      <c r="F65" s="3" t="s">
        <v>21</v>
      </c>
      <c r="J65" s="5">
        <f t="shared" si="0"/>
        <v>0</v>
      </c>
      <c r="K65" s="13"/>
      <c r="L65" s="13" t="s">
        <v>21</v>
      </c>
      <c r="M65" s="13" t="s">
        <v>22</v>
      </c>
    </row>
    <row r="66" spans="1:13" s="3" customFormat="1" x14ac:dyDescent="0.25">
      <c r="A66" s="3" t="s">
        <v>196</v>
      </c>
      <c r="B66" s="3" t="s">
        <v>197</v>
      </c>
      <c r="E66" s="3" t="s">
        <v>21</v>
      </c>
      <c r="F66" s="3" t="s">
        <v>21</v>
      </c>
      <c r="J66" s="5">
        <f t="shared" si="0"/>
        <v>0</v>
      </c>
      <c r="K66" s="13"/>
      <c r="L66" s="13" t="s">
        <v>21</v>
      </c>
      <c r="M66" s="13" t="s">
        <v>22</v>
      </c>
    </row>
    <row r="67" spans="1:13" s="3" customFormat="1" x14ac:dyDescent="0.25">
      <c r="A67" s="3" t="s">
        <v>198</v>
      </c>
      <c r="B67" s="3" t="s">
        <v>199</v>
      </c>
      <c r="D67" s="3" t="s">
        <v>200</v>
      </c>
      <c r="E67" s="3" t="s">
        <v>84</v>
      </c>
      <c r="F67" s="3" t="s">
        <v>140</v>
      </c>
      <c r="H67" s="3" t="s">
        <v>123</v>
      </c>
      <c r="J67" s="5">
        <f t="shared" si="0"/>
        <v>0</v>
      </c>
      <c r="K67" s="13"/>
      <c r="L67" s="13" t="s">
        <v>201</v>
      </c>
      <c r="M67" s="13" t="s">
        <v>38</v>
      </c>
    </row>
    <row r="68" spans="1:13" s="3" customFormat="1" x14ac:dyDescent="0.25">
      <c r="A68" s="3" t="s">
        <v>202</v>
      </c>
      <c r="B68" s="3" t="s">
        <v>203</v>
      </c>
      <c r="E68" s="3" t="s">
        <v>21</v>
      </c>
      <c r="F68" s="3" t="s">
        <v>21</v>
      </c>
      <c r="J68" s="5">
        <f t="shared" si="0"/>
        <v>0</v>
      </c>
      <c r="K68" s="13"/>
      <c r="L68" s="13" t="s">
        <v>21</v>
      </c>
      <c r="M68" s="13" t="s">
        <v>22</v>
      </c>
    </row>
    <row r="69" spans="1:13" s="3" customFormat="1" x14ac:dyDescent="0.25">
      <c r="A69" s="3" t="s">
        <v>204</v>
      </c>
      <c r="B69" s="3" t="s">
        <v>205</v>
      </c>
      <c r="E69" s="3" t="s">
        <v>21</v>
      </c>
      <c r="F69" s="3" t="s">
        <v>21</v>
      </c>
      <c r="J69" s="5">
        <f t="shared" si="0"/>
        <v>0</v>
      </c>
      <c r="K69" s="13"/>
      <c r="L69" s="13" t="s">
        <v>21</v>
      </c>
      <c r="M69" s="13" t="s">
        <v>22</v>
      </c>
    </row>
    <row r="70" spans="1:13" s="3" customFormat="1" x14ac:dyDescent="0.25">
      <c r="A70" s="3" t="s">
        <v>206</v>
      </c>
      <c r="B70" s="3" t="s">
        <v>207</v>
      </c>
      <c r="D70" s="3" t="s">
        <v>47</v>
      </c>
      <c r="E70" s="3" t="s">
        <v>21</v>
      </c>
      <c r="F70" s="3" t="s">
        <v>120</v>
      </c>
      <c r="J70" s="5">
        <f t="shared" si="0"/>
        <v>0</v>
      </c>
      <c r="K70" s="13"/>
      <c r="L70" s="13" t="s">
        <v>208</v>
      </c>
      <c r="M70" s="13" t="s">
        <v>22</v>
      </c>
    </row>
    <row r="71" spans="1:13" s="3" customFormat="1" x14ac:dyDescent="0.25">
      <c r="A71" s="3" t="s">
        <v>209</v>
      </c>
      <c r="B71" s="3" t="s">
        <v>210</v>
      </c>
      <c r="D71" s="3" t="s">
        <v>35</v>
      </c>
      <c r="E71" s="3" t="s">
        <v>70</v>
      </c>
      <c r="F71" s="3" t="s">
        <v>21</v>
      </c>
      <c r="G71" s="3" t="s">
        <v>113</v>
      </c>
      <c r="J71" s="5">
        <f t="shared" si="0"/>
        <v>0</v>
      </c>
      <c r="K71" s="13"/>
      <c r="L71" s="13" t="s">
        <v>211</v>
      </c>
      <c r="M71" s="13" t="s">
        <v>193</v>
      </c>
    </row>
    <row r="72" spans="1:13" s="3" customFormat="1" x14ac:dyDescent="0.25">
      <c r="A72" s="3" t="s">
        <v>212</v>
      </c>
      <c r="B72" s="3" t="s">
        <v>213</v>
      </c>
      <c r="D72" s="3" t="s">
        <v>151</v>
      </c>
      <c r="E72" s="3" t="s">
        <v>21</v>
      </c>
      <c r="F72" s="3" t="s">
        <v>78</v>
      </c>
      <c r="I72" s="4">
        <v>5</v>
      </c>
      <c r="J72" s="6">
        <f t="shared" si="0"/>
        <v>20.833333333333336</v>
      </c>
      <c r="K72" s="13"/>
      <c r="L72" s="13">
        <v>26.83</v>
      </c>
      <c r="M72" s="13" t="s">
        <v>22</v>
      </c>
    </row>
    <row r="73" spans="1:13" s="3" customFormat="1" x14ac:dyDescent="0.25">
      <c r="A73" s="3" t="s">
        <v>215</v>
      </c>
      <c r="B73" s="3" t="s">
        <v>216</v>
      </c>
      <c r="D73" s="3" t="s">
        <v>35</v>
      </c>
      <c r="E73" s="3" t="s">
        <v>108</v>
      </c>
      <c r="F73" s="3" t="s">
        <v>217</v>
      </c>
      <c r="J73" s="5">
        <f t="shared" ref="J73:J136" si="1">I73/12*50</f>
        <v>0</v>
      </c>
      <c r="K73" s="13"/>
      <c r="L73" s="13" t="s">
        <v>218</v>
      </c>
      <c r="M73" s="13" t="s">
        <v>38</v>
      </c>
    </row>
    <row r="74" spans="1:13" s="3" customFormat="1" x14ac:dyDescent="0.25">
      <c r="A74" s="3" t="s">
        <v>219</v>
      </c>
      <c r="B74" s="3" t="s">
        <v>220</v>
      </c>
      <c r="D74" s="3" t="s">
        <v>25</v>
      </c>
      <c r="E74" s="3" t="s">
        <v>78</v>
      </c>
      <c r="F74" s="3" t="s">
        <v>58</v>
      </c>
      <c r="I74" s="4">
        <v>9.75</v>
      </c>
      <c r="J74" s="6">
        <f t="shared" si="1"/>
        <v>40.625</v>
      </c>
      <c r="K74" s="13"/>
      <c r="L74" s="13">
        <v>47.63</v>
      </c>
      <c r="M74" s="13" t="s">
        <v>22</v>
      </c>
    </row>
    <row r="75" spans="1:13" s="3" customFormat="1" x14ac:dyDescent="0.25">
      <c r="A75" s="3" t="s">
        <v>222</v>
      </c>
      <c r="B75" s="3" t="s">
        <v>223</v>
      </c>
      <c r="D75" s="3" t="s">
        <v>35</v>
      </c>
      <c r="E75" s="3" t="s">
        <v>140</v>
      </c>
      <c r="F75" s="3" t="s">
        <v>74</v>
      </c>
      <c r="I75" s="4">
        <v>10</v>
      </c>
      <c r="J75" s="6">
        <f t="shared" si="1"/>
        <v>41.666666666666671</v>
      </c>
      <c r="K75" s="13"/>
      <c r="L75" s="13">
        <v>51.67</v>
      </c>
      <c r="M75" s="13" t="s">
        <v>38</v>
      </c>
    </row>
    <row r="76" spans="1:13" s="3" customFormat="1" x14ac:dyDescent="0.25">
      <c r="A76" s="3" t="s">
        <v>224</v>
      </c>
      <c r="B76" s="3" t="s">
        <v>225</v>
      </c>
      <c r="E76" s="3" t="s">
        <v>21</v>
      </c>
      <c r="F76" s="3" t="s">
        <v>21</v>
      </c>
      <c r="I76" s="4">
        <v>2</v>
      </c>
      <c r="J76" s="6">
        <f t="shared" si="1"/>
        <v>8.3333333333333321</v>
      </c>
      <c r="K76" s="13"/>
      <c r="L76" s="13">
        <v>8.33</v>
      </c>
      <c r="M76" s="13" t="s">
        <v>22</v>
      </c>
    </row>
    <row r="77" spans="1:13" s="3" customFormat="1" x14ac:dyDescent="0.25">
      <c r="A77" s="3" t="s">
        <v>226</v>
      </c>
      <c r="B77" s="3" t="s">
        <v>227</v>
      </c>
      <c r="D77" s="3" t="s">
        <v>200</v>
      </c>
      <c r="E77" s="3" t="s">
        <v>140</v>
      </c>
      <c r="F77" s="3" t="s">
        <v>152</v>
      </c>
      <c r="J77" s="5">
        <f t="shared" si="1"/>
        <v>0</v>
      </c>
      <c r="K77" s="13"/>
      <c r="L77" s="13" t="s">
        <v>228</v>
      </c>
      <c r="M77" s="13" t="s">
        <v>22</v>
      </c>
    </row>
    <row r="78" spans="1:13" s="3" customFormat="1" x14ac:dyDescent="0.25">
      <c r="A78" s="3" t="s">
        <v>229</v>
      </c>
      <c r="B78" s="3" t="s">
        <v>230</v>
      </c>
      <c r="D78" s="3" t="s">
        <v>35</v>
      </c>
      <c r="E78" s="3" t="s">
        <v>59</v>
      </c>
      <c r="F78" s="3" t="s">
        <v>231</v>
      </c>
      <c r="G78" s="3" t="s">
        <v>35</v>
      </c>
      <c r="J78" s="5">
        <f t="shared" si="1"/>
        <v>0</v>
      </c>
      <c r="K78" s="13"/>
      <c r="L78" s="13" t="s">
        <v>232</v>
      </c>
      <c r="M78" s="13" t="s">
        <v>67</v>
      </c>
    </row>
    <row r="79" spans="1:13" s="3" customFormat="1" x14ac:dyDescent="0.25">
      <c r="A79" s="3" t="s">
        <v>233</v>
      </c>
      <c r="B79" s="3" t="s">
        <v>234</v>
      </c>
      <c r="D79" s="3" t="s">
        <v>47</v>
      </c>
      <c r="E79" s="3" t="s">
        <v>48</v>
      </c>
      <c r="F79" s="3" t="s">
        <v>21</v>
      </c>
      <c r="I79" s="4">
        <v>9.5</v>
      </c>
      <c r="J79" s="6">
        <f t="shared" si="1"/>
        <v>39.583333333333329</v>
      </c>
      <c r="K79" s="13"/>
      <c r="L79" s="13">
        <v>44.58</v>
      </c>
      <c r="M79" s="13" t="s">
        <v>22</v>
      </c>
    </row>
    <row r="80" spans="1:13" s="3" customFormat="1" x14ac:dyDescent="0.25">
      <c r="A80" s="3" t="s">
        <v>235</v>
      </c>
      <c r="B80" s="3" t="s">
        <v>236</v>
      </c>
      <c r="D80" s="3" t="s">
        <v>151</v>
      </c>
      <c r="E80" s="3" t="s">
        <v>21</v>
      </c>
      <c r="F80" s="3" t="s">
        <v>152</v>
      </c>
      <c r="I80" s="4">
        <v>5</v>
      </c>
      <c r="J80" s="6">
        <f t="shared" si="1"/>
        <v>20.833333333333336</v>
      </c>
      <c r="K80" s="13"/>
      <c r="L80" s="13">
        <v>26.83</v>
      </c>
      <c r="M80" s="13" t="s">
        <v>22</v>
      </c>
    </row>
    <row r="81" spans="1:13" s="3" customFormat="1" x14ac:dyDescent="0.25">
      <c r="A81" s="3" t="s">
        <v>238</v>
      </c>
      <c r="B81" s="3" t="s">
        <v>239</v>
      </c>
      <c r="D81" s="3" t="s">
        <v>35</v>
      </c>
      <c r="E81" s="3" t="s">
        <v>27</v>
      </c>
      <c r="F81" s="3" t="s">
        <v>140</v>
      </c>
      <c r="I81" s="4">
        <v>10</v>
      </c>
      <c r="J81" s="6">
        <f t="shared" si="1"/>
        <v>41.666666666666671</v>
      </c>
      <c r="K81" s="13"/>
      <c r="L81" s="13">
        <v>51.67</v>
      </c>
      <c r="M81" s="13" t="s">
        <v>38</v>
      </c>
    </row>
    <row r="82" spans="1:13" s="3" customFormat="1" x14ac:dyDescent="0.25">
      <c r="A82" s="3" t="s">
        <v>241</v>
      </c>
      <c r="B82" s="3" t="s">
        <v>242</v>
      </c>
      <c r="E82" s="3" t="s">
        <v>21</v>
      </c>
      <c r="F82" s="3" t="s">
        <v>21</v>
      </c>
      <c r="J82" s="5">
        <f t="shared" si="1"/>
        <v>0</v>
      </c>
      <c r="K82" s="13"/>
      <c r="L82" s="13" t="s">
        <v>21</v>
      </c>
      <c r="M82" s="13" t="s">
        <v>22</v>
      </c>
    </row>
    <row r="83" spans="1:13" s="3" customFormat="1" x14ac:dyDescent="0.25">
      <c r="A83" s="3" t="s">
        <v>243</v>
      </c>
      <c r="B83" s="3" t="s">
        <v>244</v>
      </c>
      <c r="E83" s="3" t="s">
        <v>21</v>
      </c>
      <c r="F83" s="3" t="s">
        <v>21</v>
      </c>
      <c r="J83" s="5">
        <f t="shared" si="1"/>
        <v>0</v>
      </c>
      <c r="K83" s="13"/>
      <c r="L83" s="13" t="s">
        <v>21</v>
      </c>
      <c r="M83" s="13" t="s">
        <v>22</v>
      </c>
    </row>
    <row r="84" spans="1:13" s="3" customFormat="1" x14ac:dyDescent="0.25">
      <c r="A84" s="3" t="s">
        <v>245</v>
      </c>
      <c r="B84" s="3" t="s">
        <v>246</v>
      </c>
      <c r="D84" s="3" t="s">
        <v>47</v>
      </c>
      <c r="E84" s="3" t="s">
        <v>21</v>
      </c>
      <c r="F84" s="3" t="s">
        <v>48</v>
      </c>
      <c r="J84" s="5">
        <f t="shared" si="1"/>
        <v>0</v>
      </c>
      <c r="K84" s="13"/>
      <c r="L84" s="13" t="s">
        <v>49</v>
      </c>
      <c r="M84" s="13" t="s">
        <v>22</v>
      </c>
    </row>
    <row r="85" spans="1:13" s="3" customFormat="1" x14ac:dyDescent="0.25">
      <c r="A85" s="3" t="s">
        <v>247</v>
      </c>
      <c r="B85" s="3" t="s">
        <v>248</v>
      </c>
      <c r="D85" s="3" t="s">
        <v>35</v>
      </c>
      <c r="E85" s="3" t="s">
        <v>26</v>
      </c>
      <c r="F85" s="3" t="s">
        <v>140</v>
      </c>
      <c r="I85" s="4">
        <v>12</v>
      </c>
      <c r="J85" s="6">
        <f t="shared" si="1"/>
        <v>50</v>
      </c>
      <c r="K85" s="13"/>
      <c r="L85" s="13">
        <v>60</v>
      </c>
      <c r="M85" s="13" t="s">
        <v>67</v>
      </c>
    </row>
    <row r="86" spans="1:13" s="3" customFormat="1" x14ac:dyDescent="0.25">
      <c r="A86" s="3" t="s">
        <v>249</v>
      </c>
      <c r="B86" s="3" t="s">
        <v>250</v>
      </c>
      <c r="D86" s="3" t="s">
        <v>151</v>
      </c>
      <c r="E86" s="3" t="s">
        <v>21</v>
      </c>
      <c r="F86" s="3" t="s">
        <v>78</v>
      </c>
      <c r="J86" s="5">
        <f t="shared" si="1"/>
        <v>0</v>
      </c>
      <c r="K86" s="13"/>
      <c r="L86" s="13" t="s">
        <v>214</v>
      </c>
      <c r="M86" s="13" t="s">
        <v>22</v>
      </c>
    </row>
    <row r="87" spans="1:13" s="3" customFormat="1" x14ac:dyDescent="0.25">
      <c r="A87" s="3" t="s">
        <v>251</v>
      </c>
      <c r="B87" s="3" t="s">
        <v>252</v>
      </c>
      <c r="E87" s="3" t="s">
        <v>21</v>
      </c>
      <c r="F87" s="3" t="s">
        <v>21</v>
      </c>
      <c r="J87" s="5">
        <f t="shared" si="1"/>
        <v>0</v>
      </c>
      <c r="K87" s="13"/>
      <c r="L87" s="13" t="s">
        <v>21</v>
      </c>
      <c r="M87" s="13" t="s">
        <v>22</v>
      </c>
    </row>
    <row r="88" spans="1:13" s="3" customFormat="1" x14ac:dyDescent="0.25">
      <c r="A88" s="3" t="s">
        <v>253</v>
      </c>
      <c r="B88" s="3" t="s">
        <v>254</v>
      </c>
      <c r="E88" s="3" t="s">
        <v>21</v>
      </c>
      <c r="F88" s="3" t="s">
        <v>21</v>
      </c>
      <c r="J88" s="5">
        <f t="shared" si="1"/>
        <v>0</v>
      </c>
      <c r="K88" s="13"/>
      <c r="L88" s="13" t="s">
        <v>21</v>
      </c>
      <c r="M88" s="13" t="s">
        <v>22</v>
      </c>
    </row>
    <row r="89" spans="1:13" s="3" customFormat="1" x14ac:dyDescent="0.25">
      <c r="A89" s="3" t="s">
        <v>255</v>
      </c>
      <c r="B89" s="3" t="s">
        <v>256</v>
      </c>
      <c r="D89" s="3" t="s">
        <v>47</v>
      </c>
      <c r="E89" s="3" t="s">
        <v>182</v>
      </c>
      <c r="F89" s="3" t="s">
        <v>97</v>
      </c>
      <c r="J89" s="5">
        <f t="shared" si="1"/>
        <v>0</v>
      </c>
      <c r="K89" s="13"/>
      <c r="L89" s="13" t="s">
        <v>257</v>
      </c>
      <c r="M89" s="13" t="s">
        <v>22</v>
      </c>
    </row>
    <row r="90" spans="1:13" s="3" customFormat="1" x14ac:dyDescent="0.25">
      <c r="A90" s="3" t="s">
        <v>258</v>
      </c>
      <c r="B90" s="3" t="s">
        <v>259</v>
      </c>
      <c r="E90" s="3" t="s">
        <v>21</v>
      </c>
      <c r="F90" s="3" t="s">
        <v>21</v>
      </c>
      <c r="J90" s="5">
        <f t="shared" si="1"/>
        <v>0</v>
      </c>
      <c r="K90" s="13"/>
      <c r="L90" s="13" t="s">
        <v>21</v>
      </c>
      <c r="M90" s="13" t="s">
        <v>22</v>
      </c>
    </row>
    <row r="91" spans="1:13" s="3" customFormat="1" x14ac:dyDescent="0.25">
      <c r="A91" s="3" t="s">
        <v>260</v>
      </c>
      <c r="B91" s="3" t="s">
        <v>261</v>
      </c>
      <c r="E91" s="3" t="s">
        <v>21</v>
      </c>
      <c r="F91" s="3" t="s">
        <v>21</v>
      </c>
      <c r="J91" s="5">
        <f t="shared" si="1"/>
        <v>0</v>
      </c>
      <c r="K91" s="13"/>
      <c r="L91" s="13" t="s">
        <v>21</v>
      </c>
      <c r="M91" s="13" t="s">
        <v>22</v>
      </c>
    </row>
    <row r="92" spans="1:13" s="3" customFormat="1" x14ac:dyDescent="0.25">
      <c r="A92" s="3" t="s">
        <v>262</v>
      </c>
      <c r="B92" s="3" t="s">
        <v>263</v>
      </c>
      <c r="D92" s="3" t="s">
        <v>25</v>
      </c>
      <c r="E92" s="3" t="s">
        <v>26</v>
      </c>
      <c r="F92" s="3" t="s">
        <v>58</v>
      </c>
      <c r="I92" s="4">
        <v>9.5</v>
      </c>
      <c r="J92" s="6">
        <f t="shared" si="1"/>
        <v>39.583333333333329</v>
      </c>
      <c r="K92" s="13"/>
      <c r="L92" s="13">
        <v>46.58</v>
      </c>
      <c r="M92" s="13" t="s">
        <v>22</v>
      </c>
    </row>
    <row r="93" spans="1:13" s="3" customFormat="1" x14ac:dyDescent="0.25">
      <c r="A93" s="3" t="s">
        <v>264</v>
      </c>
      <c r="B93" s="3" t="s">
        <v>265</v>
      </c>
      <c r="E93" s="3" t="s">
        <v>21</v>
      </c>
      <c r="F93" s="3" t="s">
        <v>21</v>
      </c>
      <c r="J93" s="5">
        <f t="shared" si="1"/>
        <v>0</v>
      </c>
      <c r="K93" s="13"/>
      <c r="L93" s="13" t="s">
        <v>21</v>
      </c>
      <c r="M93" s="13" t="s">
        <v>22</v>
      </c>
    </row>
    <row r="94" spans="1:13" s="3" customFormat="1" x14ac:dyDescent="0.25">
      <c r="A94" s="3" t="s">
        <v>266</v>
      </c>
      <c r="B94" s="3" t="s">
        <v>267</v>
      </c>
      <c r="E94" s="3" t="s">
        <v>21</v>
      </c>
      <c r="F94" s="3" t="s">
        <v>21</v>
      </c>
      <c r="J94" s="5">
        <f t="shared" si="1"/>
        <v>0</v>
      </c>
      <c r="K94" s="13"/>
      <c r="L94" s="13" t="s">
        <v>21</v>
      </c>
      <c r="M94" s="13" t="s">
        <v>22</v>
      </c>
    </row>
    <row r="95" spans="1:13" s="3" customFormat="1" x14ac:dyDescent="0.25">
      <c r="A95" s="3" t="s">
        <v>268</v>
      </c>
      <c r="B95" s="3" t="s">
        <v>269</v>
      </c>
      <c r="D95" s="3" t="s">
        <v>35</v>
      </c>
      <c r="E95" s="3" t="s">
        <v>152</v>
      </c>
      <c r="F95" s="3" t="s">
        <v>36</v>
      </c>
      <c r="G95" s="3" t="s">
        <v>35</v>
      </c>
      <c r="J95" s="5">
        <f t="shared" si="1"/>
        <v>0</v>
      </c>
      <c r="K95" s="13"/>
      <c r="L95" s="13" t="s">
        <v>37</v>
      </c>
      <c r="M95" s="13" t="s">
        <v>38</v>
      </c>
    </row>
    <row r="96" spans="1:13" s="3" customFormat="1" x14ac:dyDescent="0.25">
      <c r="A96" s="3" t="s">
        <v>270</v>
      </c>
      <c r="B96" s="3" t="s">
        <v>271</v>
      </c>
      <c r="D96" s="3" t="s">
        <v>35</v>
      </c>
      <c r="E96" s="3" t="s">
        <v>70</v>
      </c>
      <c r="F96" s="3" t="s">
        <v>21</v>
      </c>
      <c r="G96" s="3" t="s">
        <v>47</v>
      </c>
      <c r="H96" s="3" t="s">
        <v>65</v>
      </c>
      <c r="J96" s="5">
        <f t="shared" si="1"/>
        <v>0</v>
      </c>
      <c r="K96" s="13"/>
      <c r="L96" s="13" t="s">
        <v>272</v>
      </c>
      <c r="M96" s="13" t="s">
        <v>193</v>
      </c>
    </row>
    <row r="97" spans="1:13" s="3" customFormat="1" x14ac:dyDescent="0.25">
      <c r="A97" s="3" t="s">
        <v>273</v>
      </c>
      <c r="B97" s="3" t="s">
        <v>274</v>
      </c>
      <c r="D97" s="3" t="s">
        <v>35</v>
      </c>
      <c r="E97" s="3" t="s">
        <v>48</v>
      </c>
      <c r="F97" s="3" t="s">
        <v>97</v>
      </c>
      <c r="J97" s="5">
        <f t="shared" si="1"/>
        <v>0</v>
      </c>
      <c r="K97" s="13"/>
      <c r="L97" s="13" t="s">
        <v>100</v>
      </c>
      <c r="M97" s="13" t="s">
        <v>22</v>
      </c>
    </row>
    <row r="98" spans="1:13" s="3" customFormat="1" x14ac:dyDescent="0.25">
      <c r="A98" s="3" t="s">
        <v>275</v>
      </c>
      <c r="B98" s="3" t="s">
        <v>276</v>
      </c>
      <c r="D98" s="3" t="s">
        <v>35</v>
      </c>
      <c r="E98" s="3" t="s">
        <v>74</v>
      </c>
      <c r="F98" s="3" t="s">
        <v>65</v>
      </c>
      <c r="J98" s="5">
        <f t="shared" si="1"/>
        <v>0</v>
      </c>
      <c r="K98" s="13"/>
      <c r="L98" s="13" t="s">
        <v>137</v>
      </c>
      <c r="M98" s="13" t="s">
        <v>38</v>
      </c>
    </row>
    <row r="99" spans="1:13" s="3" customFormat="1" x14ac:dyDescent="0.25">
      <c r="A99" s="3" t="s">
        <v>277</v>
      </c>
      <c r="B99" s="3" t="s">
        <v>278</v>
      </c>
      <c r="D99" s="3" t="s">
        <v>35</v>
      </c>
      <c r="E99" s="3" t="s">
        <v>27</v>
      </c>
      <c r="F99" s="3" t="s">
        <v>84</v>
      </c>
      <c r="I99" s="4">
        <v>4</v>
      </c>
      <c r="J99" s="6">
        <f t="shared" si="1"/>
        <v>16.666666666666664</v>
      </c>
      <c r="K99" s="13"/>
      <c r="L99" s="13" t="s">
        <v>160</v>
      </c>
      <c r="M99" s="13" t="s">
        <v>22</v>
      </c>
    </row>
    <row r="100" spans="1:13" s="3" customFormat="1" x14ac:dyDescent="0.25">
      <c r="A100" s="3" t="s">
        <v>279</v>
      </c>
      <c r="B100" s="3" t="s">
        <v>280</v>
      </c>
      <c r="D100" s="3" t="s">
        <v>107</v>
      </c>
      <c r="E100" s="3" t="s">
        <v>78</v>
      </c>
      <c r="F100" s="3" t="s">
        <v>108</v>
      </c>
      <c r="G100" s="3" t="s">
        <v>109</v>
      </c>
      <c r="J100" s="5">
        <f t="shared" si="1"/>
        <v>0</v>
      </c>
      <c r="K100" s="13"/>
      <c r="L100" s="13" t="s">
        <v>110</v>
      </c>
      <c r="M100" s="13" t="s">
        <v>38</v>
      </c>
    </row>
    <row r="101" spans="1:13" s="3" customFormat="1" x14ac:dyDescent="0.25">
      <c r="A101" s="3" t="s">
        <v>281</v>
      </c>
      <c r="B101" s="3" t="s">
        <v>282</v>
      </c>
      <c r="D101" s="3" t="s">
        <v>200</v>
      </c>
      <c r="E101" s="3" t="s">
        <v>21</v>
      </c>
      <c r="F101" s="3" t="s">
        <v>78</v>
      </c>
      <c r="I101" s="4">
        <v>5.5</v>
      </c>
      <c r="J101" s="6">
        <f t="shared" si="1"/>
        <v>22.916666666666664</v>
      </c>
      <c r="K101" s="13"/>
      <c r="L101" s="13">
        <v>30.92</v>
      </c>
      <c r="M101" s="13" t="s">
        <v>22</v>
      </c>
    </row>
    <row r="102" spans="1:13" s="3" customFormat="1" x14ac:dyDescent="0.25">
      <c r="A102" s="3" t="s">
        <v>283</v>
      </c>
      <c r="B102" s="3" t="s">
        <v>284</v>
      </c>
      <c r="E102" s="3" t="s">
        <v>21</v>
      </c>
      <c r="F102" s="3" t="s">
        <v>21</v>
      </c>
      <c r="J102" s="5">
        <f t="shared" si="1"/>
        <v>0</v>
      </c>
      <c r="K102" s="13"/>
      <c r="L102" s="13" t="s">
        <v>21</v>
      </c>
      <c r="M102" s="13" t="s">
        <v>22</v>
      </c>
    </row>
    <row r="103" spans="1:13" s="3" customFormat="1" x14ac:dyDescent="0.25">
      <c r="A103" s="3" t="s">
        <v>285</v>
      </c>
      <c r="B103" s="3" t="s">
        <v>286</v>
      </c>
      <c r="E103" s="3" t="s">
        <v>21</v>
      </c>
      <c r="F103" s="3" t="s">
        <v>21</v>
      </c>
      <c r="J103" s="5">
        <f t="shared" si="1"/>
        <v>0</v>
      </c>
      <c r="K103" s="13"/>
      <c r="L103" s="13" t="s">
        <v>21</v>
      </c>
      <c r="M103" s="13" t="s">
        <v>22</v>
      </c>
    </row>
    <row r="104" spans="1:13" s="3" customFormat="1" x14ac:dyDescent="0.25">
      <c r="A104" s="3" t="s">
        <v>287</v>
      </c>
      <c r="B104" s="3" t="s">
        <v>288</v>
      </c>
      <c r="E104" s="3" t="s">
        <v>21</v>
      </c>
      <c r="F104" s="3" t="s">
        <v>21</v>
      </c>
      <c r="J104" s="5">
        <f t="shared" si="1"/>
        <v>0</v>
      </c>
      <c r="K104" s="13"/>
      <c r="L104" s="13" t="s">
        <v>21</v>
      </c>
      <c r="M104" s="13" t="s">
        <v>22</v>
      </c>
    </row>
    <row r="105" spans="1:13" s="3" customFormat="1" x14ac:dyDescent="0.25">
      <c r="A105" s="3" t="s">
        <v>289</v>
      </c>
      <c r="B105" s="3" t="s">
        <v>290</v>
      </c>
      <c r="D105" s="3" t="s">
        <v>200</v>
      </c>
      <c r="E105" s="3" t="s">
        <v>78</v>
      </c>
      <c r="F105" s="3" t="s">
        <v>140</v>
      </c>
      <c r="I105" s="4">
        <v>6</v>
      </c>
      <c r="J105" s="6">
        <f t="shared" si="1"/>
        <v>25</v>
      </c>
      <c r="K105" s="13"/>
      <c r="L105" s="13" t="s">
        <v>228</v>
      </c>
      <c r="M105" s="13" t="s">
        <v>22</v>
      </c>
    </row>
    <row r="106" spans="1:13" s="3" customFormat="1" x14ac:dyDescent="0.25">
      <c r="A106" s="3" t="s">
        <v>291</v>
      </c>
      <c r="B106" s="3" t="s">
        <v>292</v>
      </c>
      <c r="D106" s="3" t="s">
        <v>35</v>
      </c>
      <c r="E106" s="3" t="s">
        <v>293</v>
      </c>
      <c r="F106" s="3" t="s">
        <v>21</v>
      </c>
      <c r="H106" s="3" t="s">
        <v>123</v>
      </c>
      <c r="J106" s="5">
        <f t="shared" si="1"/>
        <v>0</v>
      </c>
      <c r="K106" s="13"/>
      <c r="L106" s="13" t="s">
        <v>294</v>
      </c>
      <c r="M106" s="13" t="s">
        <v>38</v>
      </c>
    </row>
    <row r="107" spans="1:13" s="3" customFormat="1" x14ac:dyDescent="0.25">
      <c r="A107" s="3" t="s">
        <v>295</v>
      </c>
      <c r="B107" s="3" t="s">
        <v>296</v>
      </c>
      <c r="D107" s="3" t="s">
        <v>35</v>
      </c>
      <c r="E107" s="3" t="s">
        <v>70</v>
      </c>
      <c r="F107" s="3" t="s">
        <v>21</v>
      </c>
      <c r="G107" s="3" t="s">
        <v>65</v>
      </c>
      <c r="J107" s="5">
        <f t="shared" si="1"/>
        <v>0</v>
      </c>
      <c r="K107" s="13"/>
      <c r="L107" s="13" t="s">
        <v>272</v>
      </c>
      <c r="M107" s="13" t="s">
        <v>193</v>
      </c>
    </row>
    <row r="108" spans="1:13" s="3" customFormat="1" x14ac:dyDescent="0.25">
      <c r="A108" s="3" t="s">
        <v>297</v>
      </c>
      <c r="B108" s="3" t="s">
        <v>298</v>
      </c>
      <c r="D108" s="3" t="s">
        <v>151</v>
      </c>
      <c r="E108" s="3" t="s">
        <v>21</v>
      </c>
      <c r="F108" s="3" t="s">
        <v>152</v>
      </c>
      <c r="J108" s="5">
        <f t="shared" si="1"/>
        <v>0</v>
      </c>
      <c r="K108" s="13"/>
      <c r="L108" s="13" t="s">
        <v>237</v>
      </c>
      <c r="M108" s="13" t="s">
        <v>22</v>
      </c>
    </row>
    <row r="109" spans="1:13" s="3" customFormat="1" x14ac:dyDescent="0.25">
      <c r="A109" s="3" t="s">
        <v>299</v>
      </c>
      <c r="B109" s="3" t="s">
        <v>300</v>
      </c>
      <c r="E109" s="3" t="s">
        <v>21</v>
      </c>
      <c r="F109" s="3" t="s">
        <v>21</v>
      </c>
      <c r="J109" s="5">
        <f t="shared" si="1"/>
        <v>0</v>
      </c>
      <c r="K109" s="13"/>
      <c r="L109" s="13" t="s">
        <v>21</v>
      </c>
      <c r="M109" s="13" t="s">
        <v>22</v>
      </c>
    </row>
    <row r="110" spans="1:13" s="3" customFormat="1" x14ac:dyDescent="0.25">
      <c r="A110" s="3" t="s">
        <v>301</v>
      </c>
      <c r="B110" s="3" t="s">
        <v>302</v>
      </c>
      <c r="E110" s="3" t="s">
        <v>21</v>
      </c>
      <c r="F110" s="3" t="s">
        <v>21</v>
      </c>
      <c r="J110" s="5">
        <f t="shared" si="1"/>
        <v>0</v>
      </c>
      <c r="K110" s="13"/>
      <c r="L110" s="13" t="s">
        <v>21</v>
      </c>
      <c r="M110" s="13" t="s">
        <v>22</v>
      </c>
    </row>
    <row r="111" spans="1:13" s="3" customFormat="1" x14ac:dyDescent="0.25">
      <c r="A111" s="3" t="s">
        <v>303</v>
      </c>
      <c r="B111" s="3" t="s">
        <v>304</v>
      </c>
      <c r="D111" s="3" t="s">
        <v>25</v>
      </c>
      <c r="E111" s="3" t="s">
        <v>21</v>
      </c>
      <c r="F111" s="3" t="s">
        <v>27</v>
      </c>
      <c r="H111" s="3" t="s">
        <v>153</v>
      </c>
      <c r="J111" s="5">
        <f t="shared" si="1"/>
        <v>0</v>
      </c>
      <c r="K111" s="13"/>
      <c r="L111" s="13" t="s">
        <v>305</v>
      </c>
      <c r="M111" s="13" t="s">
        <v>38</v>
      </c>
    </row>
    <row r="112" spans="1:13" s="3" customFormat="1" x14ac:dyDescent="0.25">
      <c r="A112" s="3" t="s">
        <v>306</v>
      </c>
      <c r="B112" s="3" t="s">
        <v>307</v>
      </c>
      <c r="D112" s="3" t="s">
        <v>35</v>
      </c>
      <c r="E112" s="3" t="s">
        <v>65</v>
      </c>
      <c r="F112" s="3" t="s">
        <v>43</v>
      </c>
      <c r="G112" s="3" t="s">
        <v>35</v>
      </c>
      <c r="H112" s="3" t="s">
        <v>123</v>
      </c>
      <c r="J112" s="5">
        <f t="shared" si="1"/>
        <v>0</v>
      </c>
      <c r="K112" s="13"/>
      <c r="L112" s="13" t="s">
        <v>124</v>
      </c>
      <c r="M112" s="13" t="s">
        <v>125</v>
      </c>
    </row>
    <row r="113" spans="1:13" s="3" customFormat="1" x14ac:dyDescent="0.25">
      <c r="A113" s="3" t="s">
        <v>308</v>
      </c>
      <c r="B113" s="3" t="s">
        <v>309</v>
      </c>
      <c r="D113" s="3" t="s">
        <v>35</v>
      </c>
      <c r="E113" s="3" t="s">
        <v>84</v>
      </c>
      <c r="F113" s="3" t="s">
        <v>310</v>
      </c>
      <c r="G113" s="3" t="s">
        <v>47</v>
      </c>
      <c r="J113" s="5">
        <f t="shared" si="1"/>
        <v>0</v>
      </c>
      <c r="K113" s="13"/>
      <c r="L113" s="13" t="s">
        <v>311</v>
      </c>
      <c r="M113" s="13" t="s">
        <v>38</v>
      </c>
    </row>
    <row r="114" spans="1:13" s="3" customFormat="1" x14ac:dyDescent="0.25">
      <c r="A114" s="3" t="s">
        <v>312</v>
      </c>
      <c r="B114" s="3" t="s">
        <v>313</v>
      </c>
      <c r="E114" s="3" t="s">
        <v>21</v>
      </c>
      <c r="F114" s="3" t="s">
        <v>21</v>
      </c>
      <c r="J114" s="5">
        <f t="shared" si="1"/>
        <v>0</v>
      </c>
      <c r="K114" s="13"/>
      <c r="L114" s="13" t="s">
        <v>21</v>
      </c>
      <c r="M114" s="13" t="s">
        <v>22</v>
      </c>
    </row>
    <row r="115" spans="1:13" s="3" customFormat="1" x14ac:dyDescent="0.25">
      <c r="A115" s="3" t="s">
        <v>314</v>
      </c>
      <c r="B115" s="3" t="s">
        <v>315</v>
      </c>
      <c r="D115" s="3" t="s">
        <v>47</v>
      </c>
      <c r="E115" s="3" t="s">
        <v>182</v>
      </c>
      <c r="F115" s="3" t="s">
        <v>21</v>
      </c>
      <c r="J115" s="5">
        <f t="shared" si="1"/>
        <v>0</v>
      </c>
      <c r="K115" s="13"/>
      <c r="L115" s="13" t="s">
        <v>183</v>
      </c>
      <c r="M115" s="13" t="s">
        <v>22</v>
      </c>
    </row>
    <row r="116" spans="1:13" s="3" customFormat="1" x14ac:dyDescent="0.25">
      <c r="A116" s="3" t="s">
        <v>316</v>
      </c>
      <c r="B116" s="3" t="s">
        <v>317</v>
      </c>
      <c r="D116" s="3" t="s">
        <v>200</v>
      </c>
      <c r="E116" s="3" t="s">
        <v>167</v>
      </c>
      <c r="F116" s="3" t="s">
        <v>48</v>
      </c>
      <c r="J116" s="5">
        <f t="shared" si="1"/>
        <v>0</v>
      </c>
      <c r="K116" s="13"/>
      <c r="L116" s="13" t="s">
        <v>318</v>
      </c>
      <c r="M116" s="13" t="s">
        <v>22</v>
      </c>
    </row>
    <row r="117" spans="1:13" s="3" customFormat="1" x14ac:dyDescent="0.25">
      <c r="A117" s="3" t="s">
        <v>319</v>
      </c>
      <c r="B117" s="3" t="s">
        <v>320</v>
      </c>
      <c r="D117" s="3" t="s">
        <v>200</v>
      </c>
      <c r="E117" s="3" t="s">
        <v>21</v>
      </c>
      <c r="F117" s="3" t="s">
        <v>140</v>
      </c>
      <c r="I117" s="4">
        <v>6</v>
      </c>
      <c r="J117" s="6">
        <f t="shared" si="1"/>
        <v>25</v>
      </c>
      <c r="K117" s="13"/>
      <c r="L117" s="13" t="s">
        <v>228</v>
      </c>
      <c r="M117" s="13" t="s">
        <v>22</v>
      </c>
    </row>
    <row r="118" spans="1:13" s="3" customFormat="1" x14ac:dyDescent="0.25">
      <c r="A118" s="3" t="s">
        <v>321</v>
      </c>
      <c r="B118" s="3" t="s">
        <v>322</v>
      </c>
      <c r="E118" s="3" t="s">
        <v>21</v>
      </c>
      <c r="F118" s="3" t="s">
        <v>21</v>
      </c>
      <c r="J118" s="5">
        <f t="shared" si="1"/>
        <v>0</v>
      </c>
      <c r="K118" s="13"/>
      <c r="L118" s="13" t="s">
        <v>21</v>
      </c>
      <c r="M118" s="13" t="s">
        <v>22</v>
      </c>
    </row>
    <row r="119" spans="1:13" s="3" customFormat="1" x14ac:dyDescent="0.25">
      <c r="A119" s="3" t="s">
        <v>323</v>
      </c>
      <c r="B119" s="3" t="s">
        <v>324</v>
      </c>
      <c r="D119" s="3" t="s">
        <v>35</v>
      </c>
      <c r="E119" s="3" t="s">
        <v>74</v>
      </c>
      <c r="F119" s="3" t="s">
        <v>43</v>
      </c>
      <c r="J119" s="5">
        <f t="shared" si="1"/>
        <v>0</v>
      </c>
      <c r="K119" s="13"/>
      <c r="L119" s="13" t="s">
        <v>44</v>
      </c>
      <c r="M119" s="13" t="s">
        <v>38</v>
      </c>
    </row>
    <row r="120" spans="1:13" s="3" customFormat="1" x14ac:dyDescent="0.25">
      <c r="A120" s="3" t="s">
        <v>325</v>
      </c>
      <c r="B120" s="3" t="s">
        <v>326</v>
      </c>
      <c r="E120" s="3" t="s">
        <v>21</v>
      </c>
      <c r="F120" s="3" t="s">
        <v>21</v>
      </c>
      <c r="J120" s="5">
        <f t="shared" si="1"/>
        <v>0</v>
      </c>
      <c r="K120" s="13"/>
      <c r="L120" s="13" t="s">
        <v>21</v>
      </c>
      <c r="M120" s="13" t="s">
        <v>22</v>
      </c>
    </row>
    <row r="121" spans="1:13" s="3" customFormat="1" x14ac:dyDescent="0.25">
      <c r="A121" s="3" t="s">
        <v>327</v>
      </c>
      <c r="B121" s="3" t="s">
        <v>328</v>
      </c>
      <c r="E121" s="3" t="s">
        <v>21</v>
      </c>
      <c r="F121" s="3" t="s">
        <v>21</v>
      </c>
      <c r="J121" s="5">
        <f t="shared" si="1"/>
        <v>0</v>
      </c>
      <c r="K121" s="13"/>
      <c r="L121" s="13" t="s">
        <v>21</v>
      </c>
      <c r="M121" s="13" t="s">
        <v>22</v>
      </c>
    </row>
    <row r="122" spans="1:13" s="3" customFormat="1" x14ac:dyDescent="0.25">
      <c r="A122" s="3" t="s">
        <v>329</v>
      </c>
      <c r="B122" s="3" t="s">
        <v>330</v>
      </c>
      <c r="E122" s="3" t="s">
        <v>21</v>
      </c>
      <c r="F122" s="3" t="s">
        <v>21</v>
      </c>
      <c r="J122" s="5">
        <f t="shared" si="1"/>
        <v>0</v>
      </c>
      <c r="K122" s="13"/>
      <c r="L122" s="13" t="s">
        <v>21</v>
      </c>
      <c r="M122" s="13" t="s">
        <v>22</v>
      </c>
    </row>
    <row r="123" spans="1:13" s="3" customFormat="1" x14ac:dyDescent="0.25">
      <c r="A123" s="3" t="s">
        <v>331</v>
      </c>
      <c r="B123" s="3" t="s">
        <v>332</v>
      </c>
      <c r="E123" s="3" t="s">
        <v>21</v>
      </c>
      <c r="F123" s="3" t="s">
        <v>21</v>
      </c>
      <c r="J123" s="5">
        <f t="shared" si="1"/>
        <v>0</v>
      </c>
      <c r="K123" s="13"/>
      <c r="L123" s="13" t="s">
        <v>21</v>
      </c>
      <c r="M123" s="13" t="s">
        <v>22</v>
      </c>
    </row>
    <row r="124" spans="1:13" s="3" customFormat="1" x14ac:dyDescent="0.25">
      <c r="A124" s="3" t="s">
        <v>333</v>
      </c>
      <c r="B124" s="3" t="s">
        <v>334</v>
      </c>
      <c r="E124" s="3" t="s">
        <v>21</v>
      </c>
      <c r="F124" s="3" t="s">
        <v>21</v>
      </c>
      <c r="J124" s="5">
        <f t="shared" si="1"/>
        <v>0</v>
      </c>
      <c r="K124" s="13"/>
      <c r="L124" s="13" t="s">
        <v>21</v>
      </c>
      <c r="M124" s="13" t="s">
        <v>22</v>
      </c>
    </row>
    <row r="125" spans="1:13" s="3" customFormat="1" x14ac:dyDescent="0.25">
      <c r="A125" s="3" t="s">
        <v>335</v>
      </c>
      <c r="B125" s="3" t="s">
        <v>336</v>
      </c>
      <c r="D125" s="3" t="s">
        <v>35</v>
      </c>
      <c r="E125" s="3" t="s">
        <v>43</v>
      </c>
      <c r="F125" s="3" t="s">
        <v>21</v>
      </c>
      <c r="G125" s="3" t="s">
        <v>65</v>
      </c>
      <c r="J125" s="5">
        <f t="shared" si="1"/>
        <v>0</v>
      </c>
      <c r="K125" s="13"/>
      <c r="L125" s="13" t="s">
        <v>192</v>
      </c>
      <c r="M125" s="13" t="s">
        <v>193</v>
      </c>
    </row>
    <row r="126" spans="1:13" s="3" customFormat="1" x14ac:dyDescent="0.25">
      <c r="A126" s="3" t="s">
        <v>337</v>
      </c>
      <c r="B126" s="3" t="s">
        <v>338</v>
      </c>
      <c r="D126" s="3" t="s">
        <v>35</v>
      </c>
      <c r="E126" s="3" t="s">
        <v>152</v>
      </c>
      <c r="F126" s="3" t="s">
        <v>120</v>
      </c>
      <c r="J126" s="5">
        <f t="shared" si="1"/>
        <v>0</v>
      </c>
      <c r="K126" s="13"/>
      <c r="L126" s="13" t="s">
        <v>339</v>
      </c>
      <c r="M126" s="13" t="s">
        <v>22</v>
      </c>
    </row>
    <row r="127" spans="1:13" s="3" customFormat="1" x14ac:dyDescent="0.25">
      <c r="A127" s="3" t="s">
        <v>340</v>
      </c>
      <c r="B127" s="3" t="s">
        <v>341</v>
      </c>
      <c r="D127" s="3" t="s">
        <v>35</v>
      </c>
      <c r="E127" s="3" t="s">
        <v>108</v>
      </c>
      <c r="F127" s="3" t="s">
        <v>310</v>
      </c>
      <c r="H127" s="3" t="s">
        <v>109</v>
      </c>
      <c r="J127" s="5">
        <f t="shared" si="1"/>
        <v>0</v>
      </c>
      <c r="K127" s="13"/>
      <c r="L127" s="13" t="s">
        <v>342</v>
      </c>
      <c r="M127" s="13" t="s">
        <v>67</v>
      </c>
    </row>
    <row r="128" spans="1:13" s="3" customFormat="1" x14ac:dyDescent="0.25">
      <c r="A128" s="3" t="s">
        <v>343</v>
      </c>
      <c r="B128" s="3" t="s">
        <v>344</v>
      </c>
      <c r="E128" s="3" t="s">
        <v>21</v>
      </c>
      <c r="F128" s="3" t="s">
        <v>21</v>
      </c>
      <c r="J128" s="5">
        <f t="shared" si="1"/>
        <v>0</v>
      </c>
      <c r="K128" s="13"/>
      <c r="L128" s="13" t="s">
        <v>21</v>
      </c>
      <c r="M128" s="13" t="s">
        <v>22</v>
      </c>
    </row>
    <row r="129" spans="1:13" s="3" customFormat="1" x14ac:dyDescent="0.25">
      <c r="A129" s="3" t="s">
        <v>345</v>
      </c>
      <c r="B129" s="3" t="s">
        <v>346</v>
      </c>
      <c r="E129" s="3" t="s">
        <v>21</v>
      </c>
      <c r="F129" s="3" t="s">
        <v>21</v>
      </c>
      <c r="J129" s="5">
        <f t="shared" si="1"/>
        <v>0</v>
      </c>
      <c r="K129" s="13"/>
      <c r="L129" s="13" t="s">
        <v>21</v>
      </c>
      <c r="M129" s="13" t="s">
        <v>22</v>
      </c>
    </row>
    <row r="130" spans="1:13" s="3" customFormat="1" x14ac:dyDescent="0.25">
      <c r="A130" s="3" t="s">
        <v>347</v>
      </c>
      <c r="B130" s="3" t="s">
        <v>348</v>
      </c>
      <c r="E130" s="3" t="s">
        <v>21</v>
      </c>
      <c r="F130" s="3" t="s">
        <v>21</v>
      </c>
      <c r="J130" s="5">
        <f t="shared" si="1"/>
        <v>0</v>
      </c>
      <c r="K130" s="13"/>
      <c r="L130" s="13" t="s">
        <v>21</v>
      </c>
      <c r="M130" s="13" t="s">
        <v>22</v>
      </c>
    </row>
    <row r="131" spans="1:13" s="3" customFormat="1" x14ac:dyDescent="0.25">
      <c r="A131" s="3" t="s">
        <v>349</v>
      </c>
      <c r="B131" s="3" t="s">
        <v>350</v>
      </c>
      <c r="D131" s="3" t="s">
        <v>35</v>
      </c>
      <c r="E131" s="3" t="s">
        <v>65</v>
      </c>
      <c r="F131" s="3" t="s">
        <v>217</v>
      </c>
      <c r="G131" s="3" t="s">
        <v>153</v>
      </c>
      <c r="J131" s="5">
        <f t="shared" si="1"/>
        <v>0</v>
      </c>
      <c r="K131" s="13"/>
      <c r="L131" s="13" t="s">
        <v>351</v>
      </c>
      <c r="M131" s="13" t="s">
        <v>115</v>
      </c>
    </row>
    <row r="132" spans="1:13" s="3" customFormat="1" x14ac:dyDescent="0.25">
      <c r="A132" s="3" t="s">
        <v>352</v>
      </c>
      <c r="B132" s="3" t="s">
        <v>353</v>
      </c>
      <c r="D132" s="3" t="s">
        <v>35</v>
      </c>
      <c r="E132" s="3" t="s">
        <v>140</v>
      </c>
      <c r="F132" s="3" t="s">
        <v>354</v>
      </c>
      <c r="G132" s="3" t="s">
        <v>109</v>
      </c>
      <c r="J132" s="5">
        <f t="shared" si="1"/>
        <v>0</v>
      </c>
      <c r="K132" s="13"/>
      <c r="L132" s="13" t="s">
        <v>355</v>
      </c>
      <c r="M132" s="13" t="s">
        <v>67</v>
      </c>
    </row>
    <row r="133" spans="1:13" s="3" customFormat="1" x14ac:dyDescent="0.25">
      <c r="A133" s="3" t="s">
        <v>356</v>
      </c>
      <c r="B133" s="3" t="s">
        <v>357</v>
      </c>
      <c r="D133" s="3" t="s">
        <v>35</v>
      </c>
      <c r="E133" s="3" t="s">
        <v>48</v>
      </c>
      <c r="F133" s="3" t="s">
        <v>108</v>
      </c>
      <c r="G133" s="3" t="s">
        <v>109</v>
      </c>
      <c r="J133" s="5">
        <f t="shared" si="1"/>
        <v>0</v>
      </c>
      <c r="K133" s="13"/>
      <c r="L133" s="13" t="s">
        <v>358</v>
      </c>
      <c r="M133" s="13" t="s">
        <v>38</v>
      </c>
    </row>
    <row r="134" spans="1:13" s="3" customFormat="1" x14ac:dyDescent="0.25">
      <c r="A134" s="3" t="s">
        <v>359</v>
      </c>
      <c r="B134" s="3" t="s">
        <v>360</v>
      </c>
      <c r="D134" s="3" t="s">
        <v>35</v>
      </c>
      <c r="E134" s="3" t="s">
        <v>36</v>
      </c>
      <c r="F134" s="3" t="s">
        <v>108</v>
      </c>
      <c r="H134" s="3" t="s">
        <v>35</v>
      </c>
      <c r="J134" s="5">
        <f t="shared" si="1"/>
        <v>0</v>
      </c>
      <c r="K134" s="13"/>
      <c r="L134" s="13" t="s">
        <v>37</v>
      </c>
      <c r="M134" s="13" t="s">
        <v>38</v>
      </c>
    </row>
    <row r="135" spans="1:13" s="3" customFormat="1" x14ac:dyDescent="0.25">
      <c r="A135" s="3" t="s">
        <v>361</v>
      </c>
      <c r="B135" s="3" t="s">
        <v>362</v>
      </c>
      <c r="D135" s="3" t="s">
        <v>35</v>
      </c>
      <c r="E135" s="3" t="s">
        <v>231</v>
      </c>
      <c r="F135" s="3" t="s">
        <v>21</v>
      </c>
      <c r="H135" s="3" t="s">
        <v>153</v>
      </c>
      <c r="J135" s="5">
        <f t="shared" si="1"/>
        <v>0</v>
      </c>
      <c r="K135" s="13"/>
      <c r="L135" s="13" t="s">
        <v>363</v>
      </c>
      <c r="M135" s="13" t="s">
        <v>115</v>
      </c>
    </row>
    <row r="136" spans="1:13" s="3" customFormat="1" x14ac:dyDescent="0.25">
      <c r="A136" s="3" t="s">
        <v>364</v>
      </c>
      <c r="B136" s="3" t="s">
        <v>365</v>
      </c>
      <c r="D136" s="3" t="s">
        <v>25</v>
      </c>
      <c r="E136" s="3" t="s">
        <v>21</v>
      </c>
      <c r="F136" s="3" t="s">
        <v>108</v>
      </c>
      <c r="G136" s="3" t="s">
        <v>123</v>
      </c>
      <c r="J136" s="5">
        <f t="shared" si="1"/>
        <v>0</v>
      </c>
      <c r="K136" s="13"/>
      <c r="L136" s="13" t="s">
        <v>366</v>
      </c>
      <c r="M136" s="13" t="s">
        <v>38</v>
      </c>
    </row>
    <row r="137" spans="1:13" s="3" customFormat="1" x14ac:dyDescent="0.25">
      <c r="A137" s="3" t="s">
        <v>367</v>
      </c>
      <c r="B137" s="3" t="s">
        <v>368</v>
      </c>
      <c r="D137" s="3" t="s">
        <v>25</v>
      </c>
      <c r="E137" s="3" t="s">
        <v>48</v>
      </c>
      <c r="F137" s="3" t="s">
        <v>27</v>
      </c>
      <c r="H137" s="3" t="s">
        <v>293</v>
      </c>
      <c r="J137" s="5">
        <f t="shared" ref="J137:J200" si="2">I137/12*50</f>
        <v>0</v>
      </c>
      <c r="K137" s="13"/>
      <c r="L137" s="13" t="s">
        <v>369</v>
      </c>
      <c r="M137" s="13" t="s">
        <v>38</v>
      </c>
    </row>
    <row r="138" spans="1:13" s="3" customFormat="1" x14ac:dyDescent="0.25">
      <c r="A138" s="3" t="s">
        <v>370</v>
      </c>
      <c r="B138" s="3" t="s">
        <v>371</v>
      </c>
      <c r="D138" s="3" t="s">
        <v>35</v>
      </c>
      <c r="E138" s="3" t="s">
        <v>140</v>
      </c>
      <c r="F138" s="3" t="s">
        <v>293</v>
      </c>
      <c r="I138" s="4">
        <v>10</v>
      </c>
      <c r="J138" s="6">
        <f t="shared" si="2"/>
        <v>41.666666666666671</v>
      </c>
      <c r="K138" s="13"/>
      <c r="L138" s="13">
        <v>51.67</v>
      </c>
      <c r="M138" s="13" t="s">
        <v>38</v>
      </c>
    </row>
    <row r="139" spans="1:13" s="3" customFormat="1" x14ac:dyDescent="0.25">
      <c r="A139" s="3" t="s">
        <v>372</v>
      </c>
      <c r="B139" s="3" t="s">
        <v>373</v>
      </c>
      <c r="D139" s="3" t="s">
        <v>35</v>
      </c>
      <c r="E139" s="3" t="s">
        <v>21</v>
      </c>
      <c r="F139" s="3" t="s">
        <v>65</v>
      </c>
      <c r="J139" s="5">
        <f t="shared" si="2"/>
        <v>0</v>
      </c>
      <c r="K139" s="13"/>
      <c r="L139" s="13" t="s">
        <v>137</v>
      </c>
      <c r="M139" s="13" t="s">
        <v>38</v>
      </c>
    </row>
    <row r="140" spans="1:13" s="3" customFormat="1" x14ac:dyDescent="0.25">
      <c r="A140" s="3" t="s">
        <v>374</v>
      </c>
      <c r="B140" s="3" t="s">
        <v>375</v>
      </c>
      <c r="E140" s="3" t="s">
        <v>21</v>
      </c>
      <c r="F140" s="3" t="s">
        <v>21</v>
      </c>
      <c r="J140" s="5">
        <f t="shared" si="2"/>
        <v>0</v>
      </c>
      <c r="K140" s="13"/>
      <c r="L140" s="13" t="s">
        <v>21</v>
      </c>
      <c r="M140" s="13" t="s">
        <v>22</v>
      </c>
    </row>
    <row r="141" spans="1:13" s="3" customFormat="1" x14ac:dyDescent="0.25">
      <c r="A141" s="3" t="s">
        <v>376</v>
      </c>
      <c r="B141" s="3" t="s">
        <v>377</v>
      </c>
      <c r="E141" s="3" t="s">
        <v>21</v>
      </c>
      <c r="F141" s="3" t="s">
        <v>21</v>
      </c>
      <c r="J141" s="5">
        <f t="shared" si="2"/>
        <v>0</v>
      </c>
      <c r="K141" s="13"/>
      <c r="L141" s="13" t="s">
        <v>21</v>
      </c>
      <c r="M141" s="13" t="s">
        <v>22</v>
      </c>
    </row>
    <row r="142" spans="1:13" s="3" customFormat="1" x14ac:dyDescent="0.25">
      <c r="A142" s="3" t="s">
        <v>378</v>
      </c>
      <c r="B142" s="3" t="s">
        <v>379</v>
      </c>
      <c r="D142" s="3" t="s">
        <v>35</v>
      </c>
      <c r="E142" s="3" t="s">
        <v>74</v>
      </c>
      <c r="F142" s="3" t="s">
        <v>217</v>
      </c>
      <c r="J142" s="5">
        <f t="shared" si="2"/>
        <v>0</v>
      </c>
      <c r="K142" s="13"/>
      <c r="L142" s="13" t="s">
        <v>218</v>
      </c>
      <c r="M142" s="13" t="s">
        <v>38</v>
      </c>
    </row>
    <row r="143" spans="1:13" s="3" customFormat="1" x14ac:dyDescent="0.25">
      <c r="A143" s="3" t="s">
        <v>380</v>
      </c>
      <c r="B143" s="3" t="s">
        <v>381</v>
      </c>
      <c r="D143" s="3" t="s">
        <v>107</v>
      </c>
      <c r="E143" s="3" t="s">
        <v>27</v>
      </c>
      <c r="F143" s="3" t="s">
        <v>21</v>
      </c>
      <c r="I143" s="4">
        <v>3</v>
      </c>
      <c r="J143" s="6">
        <f t="shared" si="2"/>
        <v>12.5</v>
      </c>
      <c r="K143" s="13"/>
      <c r="L143" s="13" t="s">
        <v>382</v>
      </c>
      <c r="M143" s="13" t="s">
        <v>22</v>
      </c>
    </row>
    <row r="144" spans="1:13" s="3" customFormat="1" x14ac:dyDescent="0.25">
      <c r="A144" s="3" t="s">
        <v>383</v>
      </c>
      <c r="B144" s="3" t="s">
        <v>384</v>
      </c>
      <c r="D144" s="3" t="s">
        <v>25</v>
      </c>
      <c r="E144" s="3" t="s">
        <v>21</v>
      </c>
      <c r="F144" s="3" t="s">
        <v>58</v>
      </c>
      <c r="J144" s="5">
        <f t="shared" si="2"/>
        <v>0</v>
      </c>
      <c r="K144" s="13"/>
      <c r="L144" s="13" t="s">
        <v>221</v>
      </c>
      <c r="M144" s="13" t="s">
        <v>22</v>
      </c>
    </row>
    <row r="145" spans="1:13" s="3" customFormat="1" x14ac:dyDescent="0.25">
      <c r="A145" s="3" t="s">
        <v>385</v>
      </c>
      <c r="B145" s="3" t="s">
        <v>386</v>
      </c>
      <c r="E145" s="3" t="s">
        <v>21</v>
      </c>
      <c r="F145" s="3" t="s">
        <v>21</v>
      </c>
      <c r="J145" s="5">
        <f t="shared" si="2"/>
        <v>0</v>
      </c>
      <c r="K145" s="13"/>
      <c r="L145" s="13" t="s">
        <v>21</v>
      </c>
      <c r="M145" s="13" t="s">
        <v>22</v>
      </c>
    </row>
    <row r="146" spans="1:13" s="3" customFormat="1" x14ac:dyDescent="0.25">
      <c r="A146" s="3" t="s">
        <v>387</v>
      </c>
      <c r="B146" s="3" t="s">
        <v>388</v>
      </c>
      <c r="E146" s="3" t="s">
        <v>21</v>
      </c>
      <c r="F146" s="3" t="s">
        <v>21</v>
      </c>
      <c r="J146" s="5">
        <f t="shared" si="2"/>
        <v>0</v>
      </c>
      <c r="K146" s="13"/>
      <c r="L146" s="13" t="s">
        <v>21</v>
      </c>
      <c r="M146" s="13" t="s">
        <v>22</v>
      </c>
    </row>
    <row r="147" spans="1:13" s="3" customFormat="1" x14ac:dyDescent="0.25">
      <c r="A147" s="3" t="s">
        <v>389</v>
      </c>
      <c r="B147" s="3" t="s">
        <v>390</v>
      </c>
      <c r="D147" s="3" t="s">
        <v>107</v>
      </c>
      <c r="E147" s="3" t="s">
        <v>26</v>
      </c>
      <c r="F147" s="3" t="s">
        <v>108</v>
      </c>
      <c r="H147" s="3" t="s">
        <v>109</v>
      </c>
      <c r="J147" s="5">
        <f t="shared" si="2"/>
        <v>0</v>
      </c>
      <c r="K147" s="13"/>
      <c r="L147" s="13" t="s">
        <v>110</v>
      </c>
      <c r="M147" s="13" t="s">
        <v>38</v>
      </c>
    </row>
    <row r="148" spans="1:13" s="3" customFormat="1" x14ac:dyDescent="0.25">
      <c r="A148" s="3" t="s">
        <v>391</v>
      </c>
      <c r="B148" s="3" t="s">
        <v>392</v>
      </c>
      <c r="D148" s="3" t="s">
        <v>25</v>
      </c>
      <c r="E148" s="3" t="s">
        <v>84</v>
      </c>
      <c r="F148" s="3" t="s">
        <v>293</v>
      </c>
      <c r="G148" s="3" t="s">
        <v>123</v>
      </c>
      <c r="J148" s="5">
        <f t="shared" si="2"/>
        <v>0</v>
      </c>
      <c r="K148" s="13"/>
      <c r="L148" s="13" t="s">
        <v>393</v>
      </c>
      <c r="M148" s="13" t="s">
        <v>38</v>
      </c>
    </row>
    <row r="149" spans="1:13" s="3" customFormat="1" x14ac:dyDescent="0.25">
      <c r="A149" s="3" t="s">
        <v>394</v>
      </c>
      <c r="B149" s="3" t="s">
        <v>395</v>
      </c>
      <c r="E149" s="3" t="s">
        <v>21</v>
      </c>
      <c r="F149" s="3" t="s">
        <v>21</v>
      </c>
      <c r="J149" s="5">
        <f t="shared" si="2"/>
        <v>0</v>
      </c>
      <c r="K149" s="13"/>
      <c r="L149" s="13" t="s">
        <v>21</v>
      </c>
      <c r="M149" s="13" t="s">
        <v>22</v>
      </c>
    </row>
    <row r="150" spans="1:13" s="3" customFormat="1" x14ac:dyDescent="0.25">
      <c r="A150" s="3" t="s">
        <v>396</v>
      </c>
      <c r="B150" s="3" t="s">
        <v>397</v>
      </c>
      <c r="D150" s="3" t="s">
        <v>47</v>
      </c>
      <c r="E150" s="3" t="s">
        <v>21</v>
      </c>
      <c r="F150" s="3" t="s">
        <v>48</v>
      </c>
      <c r="J150" s="5">
        <f t="shared" si="2"/>
        <v>0</v>
      </c>
      <c r="K150" s="13"/>
      <c r="L150" s="13" t="s">
        <v>49</v>
      </c>
      <c r="M150" s="13" t="s">
        <v>22</v>
      </c>
    </row>
    <row r="151" spans="1:13" s="3" customFormat="1" x14ac:dyDescent="0.25">
      <c r="A151" s="3" t="s">
        <v>398</v>
      </c>
      <c r="B151" s="3" t="s">
        <v>399</v>
      </c>
      <c r="D151" s="3" t="s">
        <v>47</v>
      </c>
      <c r="E151" s="3" t="s">
        <v>21</v>
      </c>
      <c r="F151" s="3" t="s">
        <v>120</v>
      </c>
      <c r="J151" s="5">
        <f t="shared" si="2"/>
        <v>0</v>
      </c>
      <c r="K151" s="13"/>
      <c r="L151" s="13" t="s">
        <v>208</v>
      </c>
      <c r="M151" s="13" t="s">
        <v>22</v>
      </c>
    </row>
    <row r="152" spans="1:13" s="3" customFormat="1" x14ac:dyDescent="0.25">
      <c r="A152" s="3" t="s">
        <v>400</v>
      </c>
      <c r="B152" s="3" t="s">
        <v>401</v>
      </c>
      <c r="D152" s="3" t="s">
        <v>47</v>
      </c>
      <c r="E152" s="3" t="s">
        <v>182</v>
      </c>
      <c r="F152" s="3" t="s">
        <v>48</v>
      </c>
      <c r="J152" s="5">
        <f t="shared" si="2"/>
        <v>0</v>
      </c>
      <c r="K152" s="13"/>
      <c r="L152" s="13" t="s">
        <v>49</v>
      </c>
      <c r="M152" s="13" t="s">
        <v>22</v>
      </c>
    </row>
    <row r="153" spans="1:13" s="3" customFormat="1" x14ac:dyDescent="0.25">
      <c r="A153" s="3" t="s">
        <v>402</v>
      </c>
      <c r="B153" s="3" t="s">
        <v>403</v>
      </c>
      <c r="E153" s="3" t="s">
        <v>21</v>
      </c>
      <c r="F153" s="3" t="s">
        <v>21</v>
      </c>
      <c r="J153" s="5">
        <f t="shared" si="2"/>
        <v>0</v>
      </c>
      <c r="K153" s="13"/>
      <c r="L153" s="13" t="s">
        <v>21</v>
      </c>
      <c r="M153" s="13" t="s">
        <v>22</v>
      </c>
    </row>
    <row r="154" spans="1:13" s="3" customFormat="1" x14ac:dyDescent="0.25">
      <c r="A154" s="3" t="s">
        <v>404</v>
      </c>
      <c r="B154" s="3" t="s">
        <v>405</v>
      </c>
      <c r="D154" s="3" t="s">
        <v>25</v>
      </c>
      <c r="E154" s="3" t="s">
        <v>26</v>
      </c>
      <c r="F154" s="3" t="s">
        <v>27</v>
      </c>
      <c r="H154" s="3" t="s">
        <v>293</v>
      </c>
      <c r="J154" s="5">
        <f t="shared" si="2"/>
        <v>0</v>
      </c>
      <c r="K154" s="13"/>
      <c r="L154" s="13" t="s">
        <v>369</v>
      </c>
      <c r="M154" s="13" t="s">
        <v>38</v>
      </c>
    </row>
    <row r="155" spans="1:13" s="3" customFormat="1" x14ac:dyDescent="0.25">
      <c r="A155" s="3" t="s">
        <v>406</v>
      </c>
      <c r="B155" s="3" t="s">
        <v>407</v>
      </c>
      <c r="E155" s="3" t="s">
        <v>21</v>
      </c>
      <c r="F155" s="3" t="s">
        <v>21</v>
      </c>
      <c r="J155" s="5">
        <f t="shared" si="2"/>
        <v>0</v>
      </c>
      <c r="K155" s="13"/>
      <c r="L155" s="13" t="s">
        <v>21</v>
      </c>
      <c r="M155" s="13" t="s">
        <v>22</v>
      </c>
    </row>
    <row r="156" spans="1:13" s="3" customFormat="1" x14ac:dyDescent="0.25">
      <c r="A156" s="3" t="s">
        <v>408</v>
      </c>
      <c r="B156" s="3" t="s">
        <v>409</v>
      </c>
      <c r="D156" s="3" t="s">
        <v>47</v>
      </c>
      <c r="E156" s="3" t="s">
        <v>21</v>
      </c>
      <c r="F156" s="3" t="s">
        <v>167</v>
      </c>
      <c r="J156" s="5">
        <f t="shared" si="2"/>
        <v>0</v>
      </c>
      <c r="K156" s="13"/>
      <c r="L156" s="13" t="s">
        <v>175</v>
      </c>
      <c r="M156" s="13" t="s">
        <v>22</v>
      </c>
    </row>
    <row r="157" spans="1:13" s="3" customFormat="1" x14ac:dyDescent="0.25">
      <c r="A157" s="3" t="s">
        <v>410</v>
      </c>
      <c r="B157" s="3" t="s">
        <v>411</v>
      </c>
      <c r="D157" s="3" t="s">
        <v>200</v>
      </c>
      <c r="E157" s="3" t="s">
        <v>97</v>
      </c>
      <c r="F157" s="3" t="s">
        <v>58</v>
      </c>
      <c r="H157" s="3" t="s">
        <v>153</v>
      </c>
      <c r="J157" s="5">
        <f t="shared" si="2"/>
        <v>0</v>
      </c>
      <c r="K157" s="13"/>
      <c r="L157" s="13" t="s">
        <v>412</v>
      </c>
      <c r="M157" s="13" t="s">
        <v>38</v>
      </c>
    </row>
    <row r="158" spans="1:13" s="3" customFormat="1" x14ac:dyDescent="0.25">
      <c r="A158" s="3" t="s">
        <v>413</v>
      </c>
      <c r="B158" s="3" t="s">
        <v>414</v>
      </c>
      <c r="D158" s="3" t="s">
        <v>151</v>
      </c>
      <c r="E158" s="3" t="s">
        <v>21</v>
      </c>
      <c r="F158" s="3" t="s">
        <v>78</v>
      </c>
      <c r="J158" s="5">
        <f t="shared" si="2"/>
        <v>0</v>
      </c>
      <c r="K158" s="13"/>
      <c r="L158" s="13" t="s">
        <v>214</v>
      </c>
      <c r="M158" s="13" t="s">
        <v>22</v>
      </c>
    </row>
    <row r="159" spans="1:13" s="3" customFormat="1" x14ac:dyDescent="0.25">
      <c r="A159" s="3" t="s">
        <v>415</v>
      </c>
      <c r="B159" s="3" t="s">
        <v>416</v>
      </c>
      <c r="D159" s="3" t="s">
        <v>35</v>
      </c>
      <c r="E159" s="3" t="s">
        <v>43</v>
      </c>
      <c r="F159" s="3" t="s">
        <v>21</v>
      </c>
      <c r="J159" s="5">
        <f t="shared" si="2"/>
        <v>0</v>
      </c>
      <c r="K159" s="13"/>
      <c r="L159" s="13" t="s">
        <v>44</v>
      </c>
      <c r="M159" s="13" t="s">
        <v>38</v>
      </c>
    </row>
    <row r="160" spans="1:13" s="3" customFormat="1" x14ac:dyDescent="0.25">
      <c r="A160" s="3" t="s">
        <v>417</v>
      </c>
      <c r="B160" s="3" t="s">
        <v>418</v>
      </c>
      <c r="E160" s="3" t="s">
        <v>21</v>
      </c>
      <c r="F160" s="3" t="s">
        <v>21</v>
      </c>
      <c r="J160" s="5">
        <f t="shared" si="2"/>
        <v>0</v>
      </c>
      <c r="K160" s="13"/>
      <c r="L160" s="13" t="s">
        <v>21</v>
      </c>
      <c r="M160" s="13" t="s">
        <v>22</v>
      </c>
    </row>
    <row r="161" spans="1:13" s="3" customFormat="1" x14ac:dyDescent="0.25">
      <c r="A161" s="3" t="s">
        <v>419</v>
      </c>
      <c r="B161" s="3" t="s">
        <v>420</v>
      </c>
      <c r="D161" s="3" t="s">
        <v>35</v>
      </c>
      <c r="E161" s="3" t="s">
        <v>78</v>
      </c>
      <c r="F161" s="3" t="s">
        <v>84</v>
      </c>
      <c r="I161" s="4">
        <v>5</v>
      </c>
      <c r="J161" s="6">
        <f t="shared" si="2"/>
        <v>20.833333333333336</v>
      </c>
      <c r="K161" s="13"/>
      <c r="L161" s="13" t="s">
        <v>160</v>
      </c>
      <c r="M161" s="13" t="s">
        <v>22</v>
      </c>
    </row>
    <row r="162" spans="1:13" s="3" customFormat="1" x14ac:dyDescent="0.25">
      <c r="A162" s="3" t="s">
        <v>421</v>
      </c>
      <c r="B162" s="3" t="s">
        <v>422</v>
      </c>
      <c r="D162" s="3" t="s">
        <v>200</v>
      </c>
      <c r="E162" s="3" t="s">
        <v>182</v>
      </c>
      <c r="F162" s="3" t="s">
        <v>293</v>
      </c>
      <c r="G162" s="3" t="s">
        <v>21</v>
      </c>
      <c r="J162" s="5">
        <f t="shared" si="2"/>
        <v>0</v>
      </c>
      <c r="K162" s="13"/>
      <c r="L162" s="13" t="s">
        <v>423</v>
      </c>
      <c r="M162" s="13" t="s">
        <v>22</v>
      </c>
    </row>
    <row r="163" spans="1:13" s="3" customFormat="1" x14ac:dyDescent="0.25">
      <c r="A163" s="3" t="s">
        <v>424</v>
      </c>
      <c r="B163" s="3" t="s">
        <v>425</v>
      </c>
      <c r="D163" s="3" t="s">
        <v>47</v>
      </c>
      <c r="E163" s="3" t="s">
        <v>21</v>
      </c>
      <c r="F163" s="3" t="s">
        <v>182</v>
      </c>
      <c r="J163" s="5">
        <f t="shared" si="2"/>
        <v>0</v>
      </c>
      <c r="K163" s="13"/>
      <c r="L163" s="13" t="s">
        <v>183</v>
      </c>
      <c r="M163" s="13" t="s">
        <v>22</v>
      </c>
    </row>
    <row r="164" spans="1:13" s="3" customFormat="1" x14ac:dyDescent="0.25">
      <c r="A164" s="3" t="s">
        <v>426</v>
      </c>
      <c r="B164" s="3" t="s">
        <v>427</v>
      </c>
      <c r="D164" s="3" t="s">
        <v>35</v>
      </c>
      <c r="E164" s="3" t="s">
        <v>26</v>
      </c>
      <c r="H164" s="3" t="s">
        <v>428</v>
      </c>
      <c r="I164" s="4">
        <v>4.5</v>
      </c>
      <c r="J164" s="6">
        <f t="shared" si="2"/>
        <v>18.75</v>
      </c>
      <c r="K164" s="13"/>
      <c r="L164" s="13">
        <v>50.75</v>
      </c>
      <c r="M164" s="13" t="s">
        <v>38</v>
      </c>
    </row>
    <row r="165" spans="1:13" s="3" customFormat="1" x14ac:dyDescent="0.25">
      <c r="A165" s="3" t="s">
        <v>429</v>
      </c>
      <c r="B165" s="3" t="s">
        <v>430</v>
      </c>
      <c r="E165" s="3" t="s">
        <v>21</v>
      </c>
      <c r="F165" s="3" t="s">
        <v>21</v>
      </c>
      <c r="J165" s="5">
        <f t="shared" si="2"/>
        <v>0</v>
      </c>
      <c r="K165" s="13"/>
      <c r="L165" s="13" t="s">
        <v>21</v>
      </c>
      <c r="M165" s="13" t="s">
        <v>22</v>
      </c>
    </row>
    <row r="166" spans="1:13" s="3" customFormat="1" x14ac:dyDescent="0.25">
      <c r="A166" s="3" t="s">
        <v>431</v>
      </c>
      <c r="B166" s="3" t="s">
        <v>432</v>
      </c>
      <c r="D166" s="3" t="s">
        <v>35</v>
      </c>
      <c r="E166" s="3" t="s">
        <v>140</v>
      </c>
      <c r="F166" s="3" t="s">
        <v>43</v>
      </c>
      <c r="J166" s="5">
        <f t="shared" si="2"/>
        <v>0</v>
      </c>
      <c r="K166" s="13"/>
      <c r="L166" s="13" t="s">
        <v>44</v>
      </c>
      <c r="M166" s="13" t="s">
        <v>38</v>
      </c>
    </row>
    <row r="167" spans="1:13" s="3" customFormat="1" x14ac:dyDescent="0.25">
      <c r="A167" s="3" t="s">
        <v>433</v>
      </c>
      <c r="B167" s="3" t="s">
        <v>434</v>
      </c>
      <c r="E167" s="3" t="s">
        <v>21</v>
      </c>
      <c r="F167" s="3" t="s">
        <v>21</v>
      </c>
      <c r="J167" s="5">
        <f t="shared" si="2"/>
        <v>0</v>
      </c>
      <c r="K167" s="13"/>
      <c r="L167" s="13" t="s">
        <v>21</v>
      </c>
      <c r="M167" s="13" t="s">
        <v>22</v>
      </c>
    </row>
    <row r="168" spans="1:13" s="3" customFormat="1" x14ac:dyDescent="0.25">
      <c r="A168" s="3" t="s">
        <v>435</v>
      </c>
      <c r="B168" s="3" t="s">
        <v>436</v>
      </c>
      <c r="D168" s="3" t="s">
        <v>35</v>
      </c>
      <c r="E168" s="3" t="s">
        <v>21</v>
      </c>
      <c r="F168" s="3" t="s">
        <v>84</v>
      </c>
      <c r="J168" s="5">
        <f t="shared" si="2"/>
        <v>0</v>
      </c>
      <c r="K168" s="13"/>
      <c r="L168" s="13" t="s">
        <v>160</v>
      </c>
      <c r="M168" s="13" t="s">
        <v>22</v>
      </c>
    </row>
    <row r="169" spans="1:13" s="3" customFormat="1" x14ac:dyDescent="0.25">
      <c r="A169" s="3" t="s">
        <v>437</v>
      </c>
      <c r="B169" s="3" t="s">
        <v>438</v>
      </c>
      <c r="E169" s="3" t="s">
        <v>21</v>
      </c>
      <c r="F169" s="3" t="s">
        <v>21</v>
      </c>
      <c r="J169" s="5">
        <f t="shared" si="2"/>
        <v>0</v>
      </c>
      <c r="K169" s="13"/>
      <c r="L169" s="13" t="s">
        <v>21</v>
      </c>
      <c r="M169" s="13" t="s">
        <v>22</v>
      </c>
    </row>
    <row r="170" spans="1:13" s="3" customFormat="1" x14ac:dyDescent="0.25">
      <c r="A170" s="3" t="s">
        <v>439</v>
      </c>
      <c r="B170" s="3" t="s">
        <v>440</v>
      </c>
      <c r="D170" s="3" t="s">
        <v>151</v>
      </c>
      <c r="E170" s="3" t="s">
        <v>182</v>
      </c>
      <c r="F170" s="3" t="s">
        <v>26</v>
      </c>
      <c r="J170" s="5">
        <f t="shared" si="2"/>
        <v>0</v>
      </c>
      <c r="K170" s="13"/>
      <c r="L170" s="13" t="s">
        <v>441</v>
      </c>
      <c r="M170" s="13" t="s">
        <v>22</v>
      </c>
    </row>
    <row r="171" spans="1:13" s="3" customFormat="1" x14ac:dyDescent="0.25">
      <c r="A171" s="3" t="s">
        <v>442</v>
      </c>
      <c r="B171" s="3" t="s">
        <v>443</v>
      </c>
      <c r="E171" s="3" t="s">
        <v>21</v>
      </c>
      <c r="F171" s="3" t="s">
        <v>21</v>
      </c>
      <c r="J171" s="5">
        <f t="shared" si="2"/>
        <v>0</v>
      </c>
      <c r="K171" s="13"/>
      <c r="L171" s="13" t="s">
        <v>21</v>
      </c>
      <c r="M171" s="13" t="s">
        <v>22</v>
      </c>
    </row>
    <row r="172" spans="1:13" s="3" customFormat="1" x14ac:dyDescent="0.25">
      <c r="A172" s="3" t="s">
        <v>444</v>
      </c>
      <c r="B172" s="3" t="s">
        <v>445</v>
      </c>
      <c r="D172" s="3" t="s">
        <v>151</v>
      </c>
      <c r="E172" s="3" t="s">
        <v>21</v>
      </c>
      <c r="F172" s="3" t="s">
        <v>26</v>
      </c>
      <c r="J172" s="5">
        <f t="shared" si="2"/>
        <v>0</v>
      </c>
      <c r="K172" s="13"/>
      <c r="L172" s="13" t="s">
        <v>441</v>
      </c>
      <c r="M172" s="13" t="s">
        <v>22</v>
      </c>
    </row>
    <row r="173" spans="1:13" s="3" customFormat="1" x14ac:dyDescent="0.25">
      <c r="A173" s="3" t="s">
        <v>446</v>
      </c>
      <c r="B173" s="3" t="s">
        <v>447</v>
      </c>
      <c r="D173" s="3" t="s">
        <v>25</v>
      </c>
      <c r="E173" s="3" t="s">
        <v>21</v>
      </c>
      <c r="F173" s="3" t="s">
        <v>27</v>
      </c>
      <c r="I173" s="4">
        <v>8</v>
      </c>
      <c r="J173" s="6">
        <f t="shared" si="2"/>
        <v>33.333333333333329</v>
      </c>
      <c r="K173" s="13"/>
      <c r="L173" s="13">
        <v>40.33</v>
      </c>
      <c r="M173" s="13" t="s">
        <v>22</v>
      </c>
    </row>
    <row r="174" spans="1:13" s="3" customFormat="1" x14ac:dyDescent="0.25">
      <c r="A174" s="3" t="s">
        <v>448</v>
      </c>
      <c r="B174" s="3" t="s">
        <v>449</v>
      </c>
      <c r="D174" s="3" t="s">
        <v>35</v>
      </c>
      <c r="E174" s="3" t="s">
        <v>27</v>
      </c>
      <c r="F174" s="3" t="s">
        <v>354</v>
      </c>
      <c r="J174" s="5">
        <f t="shared" si="2"/>
        <v>0</v>
      </c>
      <c r="K174" s="13"/>
      <c r="L174" s="13" t="s">
        <v>450</v>
      </c>
      <c r="M174" s="13" t="s">
        <v>38</v>
      </c>
    </row>
    <row r="175" spans="1:13" s="3" customFormat="1" x14ac:dyDescent="0.25">
      <c r="A175" s="3" t="s">
        <v>451</v>
      </c>
      <c r="B175" s="3" t="s">
        <v>452</v>
      </c>
      <c r="E175" s="3" t="s">
        <v>21</v>
      </c>
      <c r="F175" s="3" t="s">
        <v>21</v>
      </c>
      <c r="J175" s="5">
        <f t="shared" si="2"/>
        <v>0</v>
      </c>
      <c r="K175" s="13"/>
      <c r="L175" s="13" t="s">
        <v>21</v>
      </c>
      <c r="M175" s="13" t="s">
        <v>22</v>
      </c>
    </row>
    <row r="176" spans="1:13" s="3" customFormat="1" x14ac:dyDescent="0.25">
      <c r="A176" s="3" t="s">
        <v>453</v>
      </c>
      <c r="B176" s="3" t="s">
        <v>454</v>
      </c>
      <c r="D176" s="3" t="s">
        <v>47</v>
      </c>
      <c r="E176" s="3" t="s">
        <v>182</v>
      </c>
      <c r="F176" s="3" t="s">
        <v>97</v>
      </c>
      <c r="J176" s="5">
        <f t="shared" si="2"/>
        <v>0</v>
      </c>
      <c r="K176" s="13"/>
      <c r="L176" s="13" t="s">
        <v>257</v>
      </c>
      <c r="M176" s="13" t="s">
        <v>22</v>
      </c>
    </row>
    <row r="177" spans="1:13" s="3" customFormat="1" x14ac:dyDescent="0.25">
      <c r="A177" s="3" t="s">
        <v>455</v>
      </c>
      <c r="B177" s="3" t="s">
        <v>456</v>
      </c>
      <c r="E177" s="3" t="s">
        <v>21</v>
      </c>
      <c r="F177" s="3" t="s">
        <v>21</v>
      </c>
      <c r="J177" s="5">
        <f t="shared" si="2"/>
        <v>0</v>
      </c>
      <c r="K177" s="13"/>
      <c r="L177" s="13" t="s">
        <v>21</v>
      </c>
      <c r="M177" s="13" t="s">
        <v>22</v>
      </c>
    </row>
    <row r="178" spans="1:13" s="3" customFormat="1" x14ac:dyDescent="0.25">
      <c r="A178" s="3" t="s">
        <v>457</v>
      </c>
      <c r="B178" s="3" t="s">
        <v>458</v>
      </c>
      <c r="D178" s="3" t="s">
        <v>35</v>
      </c>
      <c r="E178" s="3" t="s">
        <v>108</v>
      </c>
      <c r="F178" s="3" t="s">
        <v>65</v>
      </c>
      <c r="J178" s="5">
        <f t="shared" si="2"/>
        <v>0</v>
      </c>
      <c r="K178" s="13"/>
      <c r="L178" s="13" t="s">
        <v>137</v>
      </c>
      <c r="M178" s="13" t="s">
        <v>38</v>
      </c>
    </row>
    <row r="179" spans="1:13" s="3" customFormat="1" x14ac:dyDescent="0.25">
      <c r="A179" s="3" t="s">
        <v>459</v>
      </c>
      <c r="B179" s="3" t="s">
        <v>460</v>
      </c>
      <c r="D179" s="3" t="s">
        <v>151</v>
      </c>
      <c r="E179" s="3" t="s">
        <v>97</v>
      </c>
      <c r="F179" s="3" t="s">
        <v>152</v>
      </c>
      <c r="J179" s="5">
        <f t="shared" si="2"/>
        <v>0</v>
      </c>
      <c r="K179" s="13"/>
      <c r="L179" s="13" t="s">
        <v>237</v>
      </c>
      <c r="M179" s="13" t="s">
        <v>22</v>
      </c>
    </row>
    <row r="180" spans="1:13" s="3" customFormat="1" x14ac:dyDescent="0.25">
      <c r="A180" s="3" t="s">
        <v>461</v>
      </c>
      <c r="B180" s="3" t="s">
        <v>462</v>
      </c>
      <c r="E180" s="3" t="s">
        <v>21</v>
      </c>
      <c r="F180" s="3" t="s">
        <v>21</v>
      </c>
      <c r="J180" s="5">
        <f t="shared" si="2"/>
        <v>0</v>
      </c>
      <c r="K180" s="13"/>
      <c r="L180" s="13" t="s">
        <v>21</v>
      </c>
      <c r="M180" s="13" t="s">
        <v>22</v>
      </c>
    </row>
    <row r="181" spans="1:13" s="3" customFormat="1" x14ac:dyDescent="0.25">
      <c r="A181" s="3" t="s">
        <v>463</v>
      </c>
      <c r="B181" s="3" t="s">
        <v>464</v>
      </c>
      <c r="D181" s="3" t="s">
        <v>107</v>
      </c>
      <c r="E181" s="3" t="s">
        <v>74</v>
      </c>
      <c r="F181" s="3" t="s">
        <v>21</v>
      </c>
      <c r="G181" s="3" t="s">
        <v>35</v>
      </c>
      <c r="H181" s="3" t="s">
        <v>123</v>
      </c>
      <c r="J181" s="5">
        <f t="shared" si="2"/>
        <v>0</v>
      </c>
      <c r="K181" s="13"/>
      <c r="L181" s="13" t="s">
        <v>465</v>
      </c>
      <c r="M181" s="13" t="s">
        <v>67</v>
      </c>
    </row>
    <row r="182" spans="1:13" s="3" customFormat="1" x14ac:dyDescent="0.25">
      <c r="A182" s="3" t="s">
        <v>466</v>
      </c>
      <c r="B182" s="3" t="s">
        <v>467</v>
      </c>
      <c r="D182" s="3" t="s">
        <v>35</v>
      </c>
      <c r="E182" s="3" t="s">
        <v>65</v>
      </c>
      <c r="F182" s="3" t="s">
        <v>43</v>
      </c>
      <c r="J182" s="5">
        <f t="shared" si="2"/>
        <v>0</v>
      </c>
      <c r="K182" s="13"/>
      <c r="L182" s="13" t="s">
        <v>44</v>
      </c>
      <c r="M182" s="13" t="s">
        <v>38</v>
      </c>
    </row>
    <row r="183" spans="1:13" s="3" customFormat="1" x14ac:dyDescent="0.25">
      <c r="A183" s="3" t="s">
        <v>468</v>
      </c>
      <c r="B183" s="3" t="s">
        <v>469</v>
      </c>
      <c r="D183" s="3" t="s">
        <v>47</v>
      </c>
      <c r="E183" s="3" t="s">
        <v>21</v>
      </c>
      <c r="F183" s="3" t="s">
        <v>167</v>
      </c>
      <c r="J183" s="5">
        <f t="shared" si="2"/>
        <v>0</v>
      </c>
      <c r="K183" s="13"/>
      <c r="L183" s="13" t="s">
        <v>175</v>
      </c>
      <c r="M183" s="13" t="s">
        <v>22</v>
      </c>
    </row>
    <row r="184" spans="1:13" s="3" customFormat="1" x14ac:dyDescent="0.25">
      <c r="A184" s="3" t="s">
        <v>470</v>
      </c>
      <c r="B184" s="3" t="s">
        <v>471</v>
      </c>
      <c r="D184" s="3" t="s">
        <v>25</v>
      </c>
      <c r="E184" s="3" t="s">
        <v>21</v>
      </c>
      <c r="F184" s="3" t="s">
        <v>58</v>
      </c>
      <c r="I184" s="4">
        <v>7.5</v>
      </c>
      <c r="J184" s="6">
        <f t="shared" si="2"/>
        <v>31.25</v>
      </c>
      <c r="K184" s="13"/>
      <c r="L184" s="13">
        <v>38.25</v>
      </c>
      <c r="M184" s="13" t="s">
        <v>22</v>
      </c>
    </row>
    <row r="185" spans="1:13" s="3" customFormat="1" x14ac:dyDescent="0.25">
      <c r="A185" s="3" t="s">
        <v>472</v>
      </c>
      <c r="B185" s="3" t="s">
        <v>473</v>
      </c>
      <c r="E185" s="3" t="s">
        <v>21</v>
      </c>
      <c r="F185" s="3" t="s">
        <v>21</v>
      </c>
      <c r="J185" s="5">
        <f t="shared" si="2"/>
        <v>0</v>
      </c>
      <c r="K185" s="13"/>
      <c r="L185" s="13" t="s">
        <v>21</v>
      </c>
      <c r="M185" s="13" t="s">
        <v>22</v>
      </c>
    </row>
    <row r="186" spans="1:13" s="3" customFormat="1" x14ac:dyDescent="0.25">
      <c r="A186" s="3" t="s">
        <v>474</v>
      </c>
      <c r="B186" s="3" t="s">
        <v>475</v>
      </c>
      <c r="E186" s="3" t="s">
        <v>21</v>
      </c>
      <c r="F186" s="3" t="s">
        <v>21</v>
      </c>
      <c r="J186" s="5">
        <f t="shared" si="2"/>
        <v>0</v>
      </c>
      <c r="K186" s="13"/>
      <c r="L186" s="13" t="s">
        <v>21</v>
      </c>
      <c r="M186" s="13" t="s">
        <v>22</v>
      </c>
    </row>
    <row r="187" spans="1:13" s="3" customFormat="1" x14ac:dyDescent="0.25">
      <c r="A187" s="3" t="s">
        <v>476</v>
      </c>
      <c r="B187" s="3" t="s">
        <v>477</v>
      </c>
      <c r="D187" s="3" t="s">
        <v>35</v>
      </c>
      <c r="E187" s="3" t="s">
        <v>36</v>
      </c>
      <c r="F187" s="3" t="s">
        <v>52</v>
      </c>
      <c r="J187" s="5">
        <f t="shared" si="2"/>
        <v>0</v>
      </c>
      <c r="K187" s="13"/>
      <c r="L187" s="13" t="s">
        <v>53</v>
      </c>
      <c r="M187" s="13" t="s">
        <v>38</v>
      </c>
    </row>
    <row r="188" spans="1:13" s="3" customFormat="1" x14ac:dyDescent="0.25">
      <c r="A188" s="3" t="s">
        <v>478</v>
      </c>
      <c r="B188" s="3" t="s">
        <v>479</v>
      </c>
      <c r="D188" s="3" t="s">
        <v>35</v>
      </c>
      <c r="E188" s="3" t="s">
        <v>43</v>
      </c>
      <c r="F188" s="3" t="s">
        <v>21</v>
      </c>
      <c r="G188" s="3" t="s">
        <v>65</v>
      </c>
      <c r="J188" s="5">
        <f t="shared" si="2"/>
        <v>0</v>
      </c>
      <c r="K188" s="13"/>
      <c r="L188" s="13" t="s">
        <v>192</v>
      </c>
      <c r="M188" s="13" t="s">
        <v>193</v>
      </c>
    </row>
    <row r="189" spans="1:13" s="3" customFormat="1" x14ac:dyDescent="0.25">
      <c r="A189" s="3" t="s">
        <v>480</v>
      </c>
      <c r="B189" s="3" t="s">
        <v>481</v>
      </c>
      <c r="D189" s="3" t="s">
        <v>35</v>
      </c>
      <c r="E189" s="3" t="s">
        <v>65</v>
      </c>
      <c r="F189" s="3" t="s">
        <v>52</v>
      </c>
      <c r="G189" s="3" t="s">
        <v>123</v>
      </c>
      <c r="J189" s="5">
        <f t="shared" si="2"/>
        <v>0</v>
      </c>
      <c r="K189" s="13"/>
      <c r="L189" s="13" t="s">
        <v>482</v>
      </c>
      <c r="M189" s="13" t="s">
        <v>125</v>
      </c>
    </row>
    <row r="190" spans="1:13" s="3" customFormat="1" x14ac:dyDescent="0.25">
      <c r="A190" s="3" t="s">
        <v>483</v>
      </c>
      <c r="B190" s="3" t="s">
        <v>484</v>
      </c>
      <c r="D190" s="3" t="s">
        <v>47</v>
      </c>
      <c r="E190" s="3" t="s">
        <v>48</v>
      </c>
      <c r="F190" s="3" t="s">
        <v>182</v>
      </c>
      <c r="J190" s="5">
        <f t="shared" si="2"/>
        <v>0</v>
      </c>
      <c r="K190" s="13"/>
      <c r="L190" s="13" t="s">
        <v>49</v>
      </c>
      <c r="M190" s="13" t="s">
        <v>22</v>
      </c>
    </row>
    <row r="191" spans="1:13" s="3" customFormat="1" x14ac:dyDescent="0.25">
      <c r="A191" s="3" t="s">
        <v>485</v>
      </c>
      <c r="B191" s="3" t="s">
        <v>486</v>
      </c>
      <c r="D191" s="3" t="s">
        <v>35</v>
      </c>
      <c r="E191" s="3" t="s">
        <v>152</v>
      </c>
      <c r="F191" s="3" t="s">
        <v>293</v>
      </c>
      <c r="H191" s="3" t="s">
        <v>65</v>
      </c>
      <c r="J191" s="5">
        <f t="shared" si="2"/>
        <v>0</v>
      </c>
      <c r="K191" s="13"/>
      <c r="L191" s="13" t="s">
        <v>487</v>
      </c>
      <c r="M191" s="13" t="s">
        <v>125</v>
      </c>
    </row>
    <row r="192" spans="1:13" s="3" customFormat="1" x14ac:dyDescent="0.25">
      <c r="A192" s="3" t="s">
        <v>488</v>
      </c>
      <c r="B192" s="3" t="s">
        <v>489</v>
      </c>
      <c r="E192" s="3" t="s">
        <v>21</v>
      </c>
      <c r="F192" s="3" t="s">
        <v>21</v>
      </c>
      <c r="J192" s="5">
        <f t="shared" si="2"/>
        <v>0</v>
      </c>
      <c r="K192" s="13"/>
      <c r="L192" s="13" t="s">
        <v>21</v>
      </c>
      <c r="M192" s="13" t="s">
        <v>22</v>
      </c>
    </row>
    <row r="193" spans="1:13" s="3" customFormat="1" x14ac:dyDescent="0.25">
      <c r="A193" s="3" t="s">
        <v>490</v>
      </c>
      <c r="B193" s="3" t="s">
        <v>491</v>
      </c>
      <c r="D193" s="3" t="s">
        <v>35</v>
      </c>
      <c r="E193" s="3" t="s">
        <v>84</v>
      </c>
      <c r="F193" s="3" t="s">
        <v>492</v>
      </c>
      <c r="I193" s="4">
        <v>10</v>
      </c>
      <c r="J193" s="6">
        <f t="shared" si="2"/>
        <v>41.666666666666671</v>
      </c>
      <c r="K193" s="13"/>
      <c r="L193" s="13">
        <v>51.67</v>
      </c>
      <c r="M193" s="13" t="s">
        <v>38</v>
      </c>
    </row>
    <row r="194" spans="1:13" s="3" customFormat="1" x14ac:dyDescent="0.25">
      <c r="A194" s="3" t="s">
        <v>493</v>
      </c>
      <c r="B194" s="3" t="s">
        <v>494</v>
      </c>
      <c r="D194" s="3" t="s">
        <v>35</v>
      </c>
      <c r="E194" s="3" t="s">
        <v>21</v>
      </c>
      <c r="F194" s="3" t="s">
        <v>140</v>
      </c>
      <c r="J194" s="5">
        <f t="shared" si="2"/>
        <v>0</v>
      </c>
      <c r="K194" s="13"/>
      <c r="L194" s="13" t="s">
        <v>240</v>
      </c>
      <c r="M194" s="13" t="s">
        <v>22</v>
      </c>
    </row>
    <row r="195" spans="1:13" s="3" customFormat="1" x14ac:dyDescent="0.25">
      <c r="A195" s="3" t="s">
        <v>495</v>
      </c>
      <c r="B195" s="3" t="s">
        <v>496</v>
      </c>
      <c r="E195" s="3" t="s">
        <v>21</v>
      </c>
      <c r="F195" s="3" t="s">
        <v>21</v>
      </c>
      <c r="J195" s="5">
        <f t="shared" si="2"/>
        <v>0</v>
      </c>
      <c r="K195" s="13"/>
      <c r="L195" s="13" t="s">
        <v>21</v>
      </c>
      <c r="M195" s="13" t="s">
        <v>22</v>
      </c>
    </row>
    <row r="196" spans="1:13" s="3" customFormat="1" x14ac:dyDescent="0.25">
      <c r="A196" s="3" t="s">
        <v>497</v>
      </c>
      <c r="B196" s="3" t="s">
        <v>498</v>
      </c>
      <c r="D196" s="3" t="s">
        <v>35</v>
      </c>
      <c r="E196" s="3" t="s">
        <v>21</v>
      </c>
      <c r="F196" s="3" t="s">
        <v>52</v>
      </c>
      <c r="J196" s="5">
        <f t="shared" si="2"/>
        <v>0</v>
      </c>
      <c r="K196" s="13"/>
      <c r="L196" s="13" t="s">
        <v>53</v>
      </c>
      <c r="M196" s="13" t="s">
        <v>38</v>
      </c>
    </row>
    <row r="197" spans="1:13" s="3" customFormat="1" x14ac:dyDescent="0.25">
      <c r="A197" s="3" t="s">
        <v>499</v>
      </c>
      <c r="B197" s="3" t="s">
        <v>500</v>
      </c>
      <c r="D197" s="3" t="s">
        <v>35</v>
      </c>
      <c r="E197" s="3" t="s">
        <v>26</v>
      </c>
      <c r="F197" s="3" t="s">
        <v>52</v>
      </c>
      <c r="J197" s="5">
        <f t="shared" si="2"/>
        <v>0</v>
      </c>
      <c r="K197" s="13"/>
      <c r="L197" s="13" t="s">
        <v>53</v>
      </c>
      <c r="M197" s="13" t="s">
        <v>38</v>
      </c>
    </row>
    <row r="198" spans="1:13" s="3" customFormat="1" x14ac:dyDescent="0.25">
      <c r="A198" s="3" t="s">
        <v>501</v>
      </c>
      <c r="B198" s="3" t="s">
        <v>502</v>
      </c>
      <c r="D198" s="3" t="s">
        <v>200</v>
      </c>
      <c r="E198" s="3" t="s">
        <v>27</v>
      </c>
      <c r="F198" s="3" t="s">
        <v>108</v>
      </c>
      <c r="I198" s="4">
        <v>5.5</v>
      </c>
      <c r="J198" s="6">
        <f t="shared" si="2"/>
        <v>22.916666666666664</v>
      </c>
      <c r="K198" s="13"/>
      <c r="L198" s="13" t="s">
        <v>503</v>
      </c>
      <c r="M198" s="13" t="s">
        <v>22</v>
      </c>
    </row>
    <row r="199" spans="1:13" s="3" customFormat="1" x14ac:dyDescent="0.25">
      <c r="A199" s="3" t="s">
        <v>504</v>
      </c>
      <c r="B199" s="3" t="s">
        <v>505</v>
      </c>
      <c r="D199" s="3" t="s">
        <v>35</v>
      </c>
      <c r="E199" s="3" t="s">
        <v>36</v>
      </c>
      <c r="F199" s="3" t="s">
        <v>59</v>
      </c>
      <c r="H199" s="3" t="s">
        <v>35</v>
      </c>
      <c r="J199" s="5">
        <f t="shared" si="2"/>
        <v>0</v>
      </c>
      <c r="K199" s="13"/>
      <c r="L199" s="13" t="s">
        <v>37</v>
      </c>
      <c r="M199" s="13" t="s">
        <v>38</v>
      </c>
    </row>
    <row r="200" spans="1:13" s="3" customFormat="1" x14ac:dyDescent="0.25">
      <c r="A200" s="3" t="s">
        <v>506</v>
      </c>
      <c r="B200" s="3" t="s">
        <v>507</v>
      </c>
      <c r="D200" s="3" t="s">
        <v>151</v>
      </c>
      <c r="E200" s="3" t="s">
        <v>120</v>
      </c>
      <c r="F200" s="3" t="s">
        <v>152</v>
      </c>
      <c r="J200" s="5">
        <f t="shared" si="2"/>
        <v>0</v>
      </c>
      <c r="K200" s="13"/>
      <c r="L200" s="13" t="s">
        <v>237</v>
      </c>
      <c r="M200" s="13" t="s">
        <v>22</v>
      </c>
    </row>
    <row r="201" spans="1:13" s="3" customFormat="1" x14ac:dyDescent="0.25">
      <c r="A201" s="3" t="s">
        <v>508</v>
      </c>
      <c r="B201" s="3" t="s">
        <v>509</v>
      </c>
      <c r="E201" s="3" t="s">
        <v>21</v>
      </c>
      <c r="F201" s="3" t="s">
        <v>21</v>
      </c>
      <c r="J201" s="5">
        <f t="shared" ref="J201:J264" si="3">I201/12*50</f>
        <v>0</v>
      </c>
      <c r="K201" s="13"/>
      <c r="L201" s="13" t="s">
        <v>21</v>
      </c>
      <c r="M201" s="13" t="s">
        <v>22</v>
      </c>
    </row>
    <row r="202" spans="1:13" s="3" customFormat="1" x14ac:dyDescent="0.25">
      <c r="A202" s="3" t="s">
        <v>510</v>
      </c>
      <c r="B202" s="3" t="s">
        <v>511</v>
      </c>
      <c r="E202" s="3" t="s">
        <v>21</v>
      </c>
      <c r="F202" s="3" t="s">
        <v>21</v>
      </c>
      <c r="J202" s="5">
        <f t="shared" si="3"/>
        <v>0</v>
      </c>
      <c r="K202" s="13"/>
      <c r="L202" s="13" t="s">
        <v>21</v>
      </c>
      <c r="M202" s="13" t="s">
        <v>22</v>
      </c>
    </row>
    <row r="203" spans="1:13" s="3" customFormat="1" x14ac:dyDescent="0.25">
      <c r="A203" s="3" t="s">
        <v>512</v>
      </c>
      <c r="B203" s="3" t="s">
        <v>513</v>
      </c>
      <c r="D203" s="3" t="s">
        <v>47</v>
      </c>
      <c r="E203" s="3" t="s">
        <v>21</v>
      </c>
      <c r="F203" s="3" t="s">
        <v>120</v>
      </c>
      <c r="J203" s="5">
        <f t="shared" si="3"/>
        <v>0</v>
      </c>
      <c r="K203" s="13"/>
      <c r="L203" s="13" t="s">
        <v>208</v>
      </c>
      <c r="M203" s="13" t="s">
        <v>22</v>
      </c>
    </row>
    <row r="204" spans="1:13" s="3" customFormat="1" x14ac:dyDescent="0.25">
      <c r="A204" s="3" t="s">
        <v>514</v>
      </c>
      <c r="B204" s="3" t="s">
        <v>515</v>
      </c>
      <c r="D204" s="3" t="s">
        <v>35</v>
      </c>
      <c r="E204" s="3" t="s">
        <v>21</v>
      </c>
      <c r="F204" s="3" t="s">
        <v>48</v>
      </c>
      <c r="J204" s="5">
        <f t="shared" si="3"/>
        <v>0</v>
      </c>
      <c r="K204" s="13"/>
      <c r="L204" s="13" t="s">
        <v>516</v>
      </c>
      <c r="M204" s="13" t="s">
        <v>22</v>
      </c>
    </row>
    <row r="205" spans="1:13" s="3" customFormat="1" x14ac:dyDescent="0.25">
      <c r="A205" s="3" t="s">
        <v>517</v>
      </c>
      <c r="B205" s="3" t="s">
        <v>518</v>
      </c>
      <c r="E205" s="3" t="s">
        <v>21</v>
      </c>
      <c r="F205" s="3" t="s">
        <v>21</v>
      </c>
      <c r="J205" s="5">
        <f t="shared" si="3"/>
        <v>0</v>
      </c>
      <c r="K205" s="13"/>
      <c r="L205" s="13" t="s">
        <v>21</v>
      </c>
      <c r="M205" s="13" t="s">
        <v>22</v>
      </c>
    </row>
    <row r="206" spans="1:13" s="3" customFormat="1" x14ac:dyDescent="0.25">
      <c r="A206" s="3" t="s">
        <v>519</v>
      </c>
      <c r="B206" s="3" t="s">
        <v>520</v>
      </c>
      <c r="E206" s="3" t="s">
        <v>21</v>
      </c>
      <c r="F206" s="3" t="s">
        <v>21</v>
      </c>
      <c r="J206" s="5">
        <f t="shared" si="3"/>
        <v>0</v>
      </c>
      <c r="K206" s="13"/>
      <c r="L206" s="13" t="s">
        <v>21</v>
      </c>
      <c r="M206" s="13" t="s">
        <v>22</v>
      </c>
    </row>
    <row r="207" spans="1:13" s="3" customFormat="1" x14ac:dyDescent="0.25">
      <c r="A207" s="3" t="s">
        <v>521</v>
      </c>
      <c r="B207" s="3" t="s">
        <v>522</v>
      </c>
      <c r="E207" s="3" t="s">
        <v>21</v>
      </c>
      <c r="F207" s="3" t="s">
        <v>21</v>
      </c>
      <c r="J207" s="5">
        <f t="shared" si="3"/>
        <v>0</v>
      </c>
      <c r="K207" s="13"/>
      <c r="L207" s="13" t="s">
        <v>21</v>
      </c>
      <c r="M207" s="13" t="s">
        <v>22</v>
      </c>
    </row>
    <row r="208" spans="1:13" s="3" customFormat="1" x14ac:dyDescent="0.25">
      <c r="A208" s="3" t="s">
        <v>523</v>
      </c>
      <c r="B208" s="3" t="s">
        <v>524</v>
      </c>
      <c r="E208" s="3" t="s">
        <v>21</v>
      </c>
      <c r="F208" s="3" t="s">
        <v>21</v>
      </c>
      <c r="J208" s="5">
        <f t="shared" si="3"/>
        <v>0</v>
      </c>
      <c r="K208" s="13"/>
      <c r="L208" s="13" t="s">
        <v>21</v>
      </c>
      <c r="M208" s="13" t="s">
        <v>22</v>
      </c>
    </row>
    <row r="209" spans="1:13" s="3" customFormat="1" x14ac:dyDescent="0.25">
      <c r="A209" s="3" t="s">
        <v>525</v>
      </c>
      <c r="B209" s="3" t="s">
        <v>526</v>
      </c>
      <c r="D209" s="3" t="s">
        <v>35</v>
      </c>
      <c r="E209" s="3" t="s">
        <v>120</v>
      </c>
      <c r="F209" s="3" t="s">
        <v>58</v>
      </c>
      <c r="H209" s="3" t="s">
        <v>21</v>
      </c>
      <c r="J209" s="5">
        <f t="shared" si="3"/>
        <v>0</v>
      </c>
      <c r="K209" s="13"/>
      <c r="L209" s="13" t="s">
        <v>527</v>
      </c>
      <c r="M209" s="13" t="s">
        <v>22</v>
      </c>
    </row>
    <row r="210" spans="1:13" s="3" customFormat="1" x14ac:dyDescent="0.25">
      <c r="A210" s="3" t="s">
        <v>528</v>
      </c>
      <c r="B210" s="3" t="s">
        <v>529</v>
      </c>
      <c r="E210" s="3" t="s">
        <v>21</v>
      </c>
      <c r="F210" s="3" t="s">
        <v>21</v>
      </c>
      <c r="J210" s="5">
        <f t="shared" si="3"/>
        <v>0</v>
      </c>
      <c r="K210" s="13"/>
      <c r="L210" s="13" t="s">
        <v>21</v>
      </c>
      <c r="M210" s="13" t="s">
        <v>22</v>
      </c>
    </row>
    <row r="211" spans="1:13" s="3" customFormat="1" x14ac:dyDescent="0.25">
      <c r="A211" s="3" t="s">
        <v>530</v>
      </c>
      <c r="B211" s="3" t="s">
        <v>531</v>
      </c>
      <c r="E211" s="3" t="s">
        <v>21</v>
      </c>
      <c r="F211" s="3" t="s">
        <v>21</v>
      </c>
      <c r="J211" s="5">
        <f t="shared" si="3"/>
        <v>0</v>
      </c>
      <c r="K211" s="13"/>
      <c r="L211" s="13" t="s">
        <v>21</v>
      </c>
      <c r="M211" s="13" t="s">
        <v>22</v>
      </c>
    </row>
    <row r="212" spans="1:13" s="3" customFormat="1" x14ac:dyDescent="0.25">
      <c r="A212" s="3" t="s">
        <v>532</v>
      </c>
      <c r="B212" s="3" t="s">
        <v>533</v>
      </c>
      <c r="E212" s="3" t="s">
        <v>21</v>
      </c>
      <c r="F212" s="3" t="s">
        <v>21</v>
      </c>
      <c r="J212" s="5">
        <f t="shared" si="3"/>
        <v>0</v>
      </c>
      <c r="K212" s="13"/>
      <c r="L212" s="13" t="s">
        <v>21</v>
      </c>
      <c r="M212" s="13" t="s">
        <v>22</v>
      </c>
    </row>
    <row r="213" spans="1:13" s="3" customFormat="1" x14ac:dyDescent="0.25">
      <c r="A213" s="3" t="s">
        <v>534</v>
      </c>
      <c r="B213" s="3" t="s">
        <v>535</v>
      </c>
      <c r="E213" s="3" t="s">
        <v>21</v>
      </c>
      <c r="F213" s="3" t="s">
        <v>21</v>
      </c>
      <c r="J213" s="5">
        <f t="shared" si="3"/>
        <v>0</v>
      </c>
      <c r="K213" s="13"/>
      <c r="L213" s="13" t="s">
        <v>21</v>
      </c>
      <c r="M213" s="13" t="s">
        <v>22</v>
      </c>
    </row>
    <row r="214" spans="1:13" s="3" customFormat="1" x14ac:dyDescent="0.25">
      <c r="A214" s="3" t="s">
        <v>536</v>
      </c>
      <c r="B214" s="3" t="s">
        <v>537</v>
      </c>
      <c r="E214" s="3" t="s">
        <v>21</v>
      </c>
      <c r="F214" s="3" t="s">
        <v>21</v>
      </c>
      <c r="J214" s="5">
        <f t="shared" si="3"/>
        <v>0</v>
      </c>
      <c r="K214" s="13"/>
      <c r="L214" s="13" t="s">
        <v>21</v>
      </c>
      <c r="M214" s="13" t="s">
        <v>22</v>
      </c>
    </row>
    <row r="215" spans="1:13" s="3" customFormat="1" x14ac:dyDescent="0.25">
      <c r="A215" s="3" t="s">
        <v>538</v>
      </c>
      <c r="B215" s="3" t="s">
        <v>539</v>
      </c>
      <c r="D215" s="3" t="s">
        <v>25</v>
      </c>
      <c r="E215" s="3" t="s">
        <v>21</v>
      </c>
      <c r="F215" s="3" t="s">
        <v>84</v>
      </c>
      <c r="I215" s="4">
        <v>7.25</v>
      </c>
      <c r="J215" s="6">
        <f t="shared" si="3"/>
        <v>30.208333333333332</v>
      </c>
      <c r="K215" s="13"/>
      <c r="L215" s="13">
        <v>37.21</v>
      </c>
      <c r="M215" s="13" t="s">
        <v>22</v>
      </c>
    </row>
    <row r="216" spans="1:13" s="3" customFormat="1" x14ac:dyDescent="0.25">
      <c r="A216" s="3" t="s">
        <v>541</v>
      </c>
      <c r="B216" s="3" t="s">
        <v>542</v>
      </c>
      <c r="E216" s="3" t="s">
        <v>21</v>
      </c>
      <c r="F216" s="3" t="s">
        <v>21</v>
      </c>
      <c r="J216" s="5">
        <f t="shared" si="3"/>
        <v>0</v>
      </c>
      <c r="K216" s="13"/>
      <c r="L216" s="13" t="s">
        <v>21</v>
      </c>
      <c r="M216" s="13" t="s">
        <v>22</v>
      </c>
    </row>
    <row r="217" spans="1:13" s="3" customFormat="1" x14ac:dyDescent="0.25">
      <c r="A217" s="3" t="s">
        <v>543</v>
      </c>
      <c r="B217" s="3" t="s">
        <v>544</v>
      </c>
      <c r="D217" s="3" t="s">
        <v>151</v>
      </c>
      <c r="E217" s="3" t="s">
        <v>48</v>
      </c>
      <c r="F217" s="3" t="s">
        <v>152</v>
      </c>
      <c r="J217" s="5">
        <f t="shared" si="3"/>
        <v>0</v>
      </c>
      <c r="K217" s="13"/>
      <c r="L217" s="13" t="s">
        <v>237</v>
      </c>
      <c r="M217" s="13" t="s">
        <v>22</v>
      </c>
    </row>
    <row r="218" spans="1:13" s="3" customFormat="1" x14ac:dyDescent="0.25">
      <c r="A218" s="3" t="s">
        <v>545</v>
      </c>
      <c r="B218" s="3" t="s">
        <v>546</v>
      </c>
      <c r="E218" s="3" t="s">
        <v>21</v>
      </c>
      <c r="F218" s="3" t="s">
        <v>21</v>
      </c>
      <c r="J218" s="5">
        <f t="shared" si="3"/>
        <v>0</v>
      </c>
      <c r="K218" s="13"/>
      <c r="L218" s="13" t="s">
        <v>21</v>
      </c>
      <c r="M218" s="13" t="s">
        <v>22</v>
      </c>
    </row>
    <row r="219" spans="1:13" s="3" customFormat="1" x14ac:dyDescent="0.25">
      <c r="A219" s="3" t="s">
        <v>547</v>
      </c>
      <c r="B219" s="3" t="s">
        <v>548</v>
      </c>
      <c r="D219" s="3" t="s">
        <v>25</v>
      </c>
      <c r="E219" s="3" t="s">
        <v>97</v>
      </c>
      <c r="F219" s="3" t="s">
        <v>27</v>
      </c>
      <c r="I219" s="4">
        <v>3.5</v>
      </c>
      <c r="J219" s="6">
        <f t="shared" si="3"/>
        <v>14.583333333333334</v>
      </c>
      <c r="K219" s="13"/>
      <c r="L219" s="13" t="s">
        <v>28</v>
      </c>
      <c r="M219" s="13" t="s">
        <v>22</v>
      </c>
    </row>
    <row r="220" spans="1:13" s="3" customFormat="1" x14ac:dyDescent="0.25">
      <c r="A220" s="3" t="s">
        <v>549</v>
      </c>
      <c r="B220" s="3" t="s">
        <v>550</v>
      </c>
      <c r="E220" s="3" t="s">
        <v>21</v>
      </c>
      <c r="F220" s="3" t="s">
        <v>21</v>
      </c>
      <c r="J220" s="5">
        <f t="shared" si="3"/>
        <v>0</v>
      </c>
      <c r="K220" s="13"/>
      <c r="L220" s="13" t="s">
        <v>21</v>
      </c>
      <c r="M220" s="13" t="s">
        <v>22</v>
      </c>
    </row>
    <row r="221" spans="1:13" s="3" customFormat="1" x14ac:dyDescent="0.25">
      <c r="A221" s="3" t="s">
        <v>551</v>
      </c>
      <c r="B221" s="3" t="s">
        <v>552</v>
      </c>
      <c r="D221" s="3" t="s">
        <v>151</v>
      </c>
      <c r="E221" s="3" t="s">
        <v>21</v>
      </c>
      <c r="F221" s="3" t="s">
        <v>78</v>
      </c>
      <c r="I221" s="4">
        <v>8</v>
      </c>
      <c r="J221" s="6">
        <f t="shared" si="3"/>
        <v>33.333333333333329</v>
      </c>
      <c r="K221" s="13"/>
      <c r="L221" s="13">
        <v>39.33</v>
      </c>
      <c r="M221" s="13" t="s">
        <v>22</v>
      </c>
    </row>
    <row r="222" spans="1:13" s="3" customFormat="1" x14ac:dyDescent="0.25">
      <c r="A222" s="3" t="s">
        <v>553</v>
      </c>
      <c r="B222" s="3" t="s">
        <v>554</v>
      </c>
      <c r="D222" s="3" t="s">
        <v>25</v>
      </c>
      <c r="E222" s="3" t="s">
        <v>58</v>
      </c>
      <c r="F222" s="3" t="s">
        <v>84</v>
      </c>
      <c r="G222" s="3" t="s">
        <v>109</v>
      </c>
      <c r="H222" s="3" t="s">
        <v>293</v>
      </c>
      <c r="J222" s="5">
        <f t="shared" si="3"/>
        <v>0</v>
      </c>
      <c r="K222" s="13"/>
      <c r="L222" s="13" t="s">
        <v>555</v>
      </c>
      <c r="M222" s="13" t="s">
        <v>38</v>
      </c>
    </row>
    <row r="223" spans="1:13" s="3" customFormat="1" x14ac:dyDescent="0.25">
      <c r="A223" s="3" t="s">
        <v>556</v>
      </c>
      <c r="B223" s="3" t="s">
        <v>557</v>
      </c>
      <c r="D223" s="3" t="s">
        <v>47</v>
      </c>
      <c r="E223" s="3" t="s">
        <v>21</v>
      </c>
      <c r="F223" s="3" t="s">
        <v>97</v>
      </c>
      <c r="J223" s="5">
        <f t="shared" si="3"/>
        <v>0</v>
      </c>
      <c r="K223" s="13"/>
      <c r="L223" s="13" t="s">
        <v>257</v>
      </c>
      <c r="M223" s="13" t="s">
        <v>22</v>
      </c>
    </row>
    <row r="224" spans="1:13" s="3" customFormat="1" x14ac:dyDescent="0.25">
      <c r="A224" s="3" t="s">
        <v>558</v>
      </c>
      <c r="B224" s="3" t="s">
        <v>559</v>
      </c>
      <c r="D224" s="3" t="s">
        <v>47</v>
      </c>
      <c r="E224" s="3" t="s">
        <v>21</v>
      </c>
      <c r="F224" s="3" t="s">
        <v>48</v>
      </c>
      <c r="J224" s="5">
        <f t="shared" si="3"/>
        <v>0</v>
      </c>
      <c r="K224" s="13"/>
      <c r="L224" s="13" t="s">
        <v>49</v>
      </c>
      <c r="M224" s="13" t="s">
        <v>22</v>
      </c>
    </row>
    <row r="225" spans="1:13" s="3" customFormat="1" x14ac:dyDescent="0.25">
      <c r="A225" s="3" t="s">
        <v>560</v>
      </c>
      <c r="B225" s="3" t="s">
        <v>561</v>
      </c>
      <c r="E225" s="3" t="s">
        <v>21</v>
      </c>
      <c r="F225" s="3" t="s">
        <v>21</v>
      </c>
      <c r="J225" s="5">
        <f t="shared" si="3"/>
        <v>0</v>
      </c>
      <c r="K225" s="13"/>
      <c r="L225" s="13" t="s">
        <v>21</v>
      </c>
      <c r="M225" s="13" t="s">
        <v>22</v>
      </c>
    </row>
    <row r="226" spans="1:13" s="3" customFormat="1" x14ac:dyDescent="0.25">
      <c r="A226" s="3" t="s">
        <v>562</v>
      </c>
      <c r="B226" s="3" t="s">
        <v>563</v>
      </c>
      <c r="E226" s="3" t="s">
        <v>21</v>
      </c>
      <c r="F226" s="3" t="s">
        <v>21</v>
      </c>
      <c r="J226" s="5">
        <f t="shared" si="3"/>
        <v>0</v>
      </c>
      <c r="K226" s="13"/>
      <c r="L226" s="13" t="s">
        <v>21</v>
      </c>
      <c r="M226" s="13" t="s">
        <v>22</v>
      </c>
    </row>
    <row r="227" spans="1:13" s="3" customFormat="1" x14ac:dyDescent="0.25">
      <c r="A227" s="3" t="s">
        <v>564</v>
      </c>
      <c r="B227" s="3" t="s">
        <v>565</v>
      </c>
      <c r="D227" s="3" t="s">
        <v>47</v>
      </c>
      <c r="E227" s="3" t="s">
        <v>21</v>
      </c>
      <c r="F227" s="3" t="s">
        <v>182</v>
      </c>
      <c r="J227" s="5">
        <f t="shared" si="3"/>
        <v>0</v>
      </c>
      <c r="K227" s="13"/>
      <c r="L227" s="13" t="s">
        <v>183</v>
      </c>
      <c r="M227" s="13" t="s">
        <v>22</v>
      </c>
    </row>
    <row r="228" spans="1:13" s="3" customFormat="1" x14ac:dyDescent="0.25">
      <c r="A228" s="3" t="s">
        <v>566</v>
      </c>
      <c r="B228" s="3" t="s">
        <v>567</v>
      </c>
      <c r="D228" s="3" t="s">
        <v>151</v>
      </c>
      <c r="E228" s="3" t="s">
        <v>167</v>
      </c>
      <c r="F228" s="3" t="s">
        <v>152</v>
      </c>
      <c r="J228" s="5">
        <f t="shared" si="3"/>
        <v>0</v>
      </c>
      <c r="K228" s="13"/>
      <c r="L228" s="13" t="s">
        <v>237</v>
      </c>
      <c r="M228" s="13" t="s">
        <v>22</v>
      </c>
    </row>
    <row r="229" spans="1:13" s="3" customFormat="1" x14ac:dyDescent="0.25">
      <c r="A229" s="3" t="s">
        <v>568</v>
      </c>
      <c r="B229" s="3" t="s">
        <v>569</v>
      </c>
      <c r="E229" s="3" t="s">
        <v>21</v>
      </c>
      <c r="F229" s="3" t="s">
        <v>21</v>
      </c>
      <c r="J229" s="5">
        <f t="shared" si="3"/>
        <v>0</v>
      </c>
      <c r="K229" s="13"/>
      <c r="L229" s="13" t="s">
        <v>21</v>
      </c>
      <c r="M229" s="13" t="s">
        <v>22</v>
      </c>
    </row>
    <row r="230" spans="1:13" s="3" customFormat="1" x14ac:dyDescent="0.25">
      <c r="A230" s="3" t="s">
        <v>570</v>
      </c>
      <c r="B230" s="3" t="s">
        <v>571</v>
      </c>
      <c r="E230" s="3" t="s">
        <v>21</v>
      </c>
      <c r="F230" s="3" t="s">
        <v>21</v>
      </c>
      <c r="J230" s="5">
        <f t="shared" si="3"/>
        <v>0</v>
      </c>
      <c r="K230" s="13"/>
      <c r="L230" s="13" t="s">
        <v>21</v>
      </c>
      <c r="M230" s="13" t="s">
        <v>22</v>
      </c>
    </row>
    <row r="231" spans="1:13" s="3" customFormat="1" x14ac:dyDescent="0.25">
      <c r="A231" s="3" t="s">
        <v>572</v>
      </c>
      <c r="B231" s="3" t="s">
        <v>573</v>
      </c>
      <c r="D231" s="3" t="s">
        <v>47</v>
      </c>
      <c r="E231" s="3" t="s">
        <v>21</v>
      </c>
      <c r="F231" s="3" t="s">
        <v>48</v>
      </c>
      <c r="J231" s="5">
        <f t="shared" si="3"/>
        <v>0</v>
      </c>
      <c r="K231" s="13"/>
      <c r="L231" s="13" t="s">
        <v>49</v>
      </c>
      <c r="M231" s="13" t="s">
        <v>22</v>
      </c>
    </row>
    <row r="232" spans="1:13" s="3" customFormat="1" x14ac:dyDescent="0.25">
      <c r="A232" s="3" t="s">
        <v>574</v>
      </c>
      <c r="B232" s="3" t="s">
        <v>575</v>
      </c>
      <c r="E232" s="3" t="s">
        <v>21</v>
      </c>
      <c r="F232" s="3" t="s">
        <v>21</v>
      </c>
      <c r="J232" s="5">
        <f t="shared" si="3"/>
        <v>0</v>
      </c>
      <c r="K232" s="13"/>
      <c r="L232" s="13" t="s">
        <v>21</v>
      </c>
      <c r="M232" s="13" t="s">
        <v>22</v>
      </c>
    </row>
    <row r="233" spans="1:13" s="3" customFormat="1" x14ac:dyDescent="0.25">
      <c r="A233" s="3" t="s">
        <v>576</v>
      </c>
      <c r="B233" s="3" t="s">
        <v>577</v>
      </c>
      <c r="D233" s="3" t="s">
        <v>47</v>
      </c>
      <c r="E233" s="3" t="s">
        <v>182</v>
      </c>
      <c r="F233" s="3" t="s">
        <v>167</v>
      </c>
      <c r="J233" s="5">
        <f t="shared" si="3"/>
        <v>0</v>
      </c>
      <c r="K233" s="13"/>
      <c r="L233" s="13" t="s">
        <v>175</v>
      </c>
      <c r="M233" s="13" t="s">
        <v>22</v>
      </c>
    </row>
    <row r="234" spans="1:13" s="3" customFormat="1" x14ac:dyDescent="0.25">
      <c r="A234" s="3" t="s">
        <v>578</v>
      </c>
      <c r="B234" s="3" t="s">
        <v>579</v>
      </c>
      <c r="D234" s="3" t="s">
        <v>47</v>
      </c>
      <c r="E234" s="3" t="s">
        <v>21</v>
      </c>
      <c r="F234" s="3" t="s">
        <v>78</v>
      </c>
      <c r="J234" s="5">
        <f t="shared" si="3"/>
        <v>0</v>
      </c>
      <c r="K234" s="13"/>
      <c r="L234" s="13" t="s">
        <v>580</v>
      </c>
      <c r="M234" s="13" t="s">
        <v>22</v>
      </c>
    </row>
    <row r="235" spans="1:13" s="3" customFormat="1" x14ac:dyDescent="0.25">
      <c r="A235" s="3" t="s">
        <v>581</v>
      </c>
      <c r="B235" s="3" t="s">
        <v>582</v>
      </c>
      <c r="E235" s="3" t="s">
        <v>21</v>
      </c>
      <c r="F235" s="3" t="s">
        <v>21</v>
      </c>
      <c r="J235" s="5">
        <f t="shared" si="3"/>
        <v>0</v>
      </c>
      <c r="K235" s="13"/>
      <c r="L235" s="13" t="s">
        <v>21</v>
      </c>
      <c r="M235" s="13" t="s">
        <v>22</v>
      </c>
    </row>
    <row r="236" spans="1:13" s="3" customFormat="1" x14ac:dyDescent="0.25">
      <c r="A236" s="3" t="s">
        <v>583</v>
      </c>
      <c r="B236" s="3" t="s">
        <v>584</v>
      </c>
      <c r="D236" s="3" t="s">
        <v>47</v>
      </c>
      <c r="E236" s="3" t="s">
        <v>120</v>
      </c>
      <c r="F236" s="3" t="s">
        <v>78</v>
      </c>
      <c r="I236" s="4">
        <v>1</v>
      </c>
      <c r="J236" s="6">
        <f t="shared" si="3"/>
        <v>4.1666666666666661</v>
      </c>
      <c r="K236" s="13"/>
      <c r="L236" s="13" t="s">
        <v>580</v>
      </c>
      <c r="M236" s="13" t="s">
        <v>22</v>
      </c>
    </row>
    <row r="237" spans="1:13" s="3" customFormat="1" x14ac:dyDescent="0.25">
      <c r="A237" s="3" t="s">
        <v>585</v>
      </c>
      <c r="B237" s="3" t="s">
        <v>586</v>
      </c>
      <c r="E237" s="3" t="s">
        <v>21</v>
      </c>
      <c r="F237" s="3" t="s">
        <v>21</v>
      </c>
      <c r="J237" s="5">
        <f t="shared" si="3"/>
        <v>0</v>
      </c>
      <c r="K237" s="13"/>
      <c r="L237" s="13" t="s">
        <v>21</v>
      </c>
      <c r="M237" s="13" t="s">
        <v>22</v>
      </c>
    </row>
    <row r="238" spans="1:13" s="3" customFormat="1" x14ac:dyDescent="0.25">
      <c r="A238" s="3" t="s">
        <v>587</v>
      </c>
      <c r="B238" s="3" t="s">
        <v>588</v>
      </c>
      <c r="D238" s="3" t="s">
        <v>25</v>
      </c>
      <c r="E238" s="3" t="s">
        <v>21</v>
      </c>
      <c r="F238" s="3" t="s">
        <v>27</v>
      </c>
      <c r="J238" s="5">
        <f t="shared" si="3"/>
        <v>0</v>
      </c>
      <c r="K238" s="13"/>
      <c r="L238" s="13" t="s">
        <v>28</v>
      </c>
      <c r="M238" s="13" t="s">
        <v>22</v>
      </c>
    </row>
    <row r="239" spans="1:13" s="3" customFormat="1" x14ac:dyDescent="0.25">
      <c r="A239" s="3" t="s">
        <v>589</v>
      </c>
      <c r="B239" s="3" t="s">
        <v>590</v>
      </c>
      <c r="D239" s="3" t="s">
        <v>200</v>
      </c>
      <c r="E239" s="3" t="s">
        <v>293</v>
      </c>
      <c r="F239" s="3" t="s">
        <v>21</v>
      </c>
      <c r="I239" s="4">
        <v>8.5</v>
      </c>
      <c r="J239" s="6">
        <f t="shared" si="3"/>
        <v>35.416666666666671</v>
      </c>
      <c r="K239" s="13"/>
      <c r="L239" s="13">
        <v>43.42</v>
      </c>
      <c r="M239" s="13" t="s">
        <v>22</v>
      </c>
    </row>
    <row r="240" spans="1:13" s="3" customFormat="1" x14ac:dyDescent="0.25">
      <c r="A240" s="3" t="s">
        <v>591</v>
      </c>
      <c r="B240" s="3" t="s">
        <v>592</v>
      </c>
      <c r="E240" s="3" t="s">
        <v>21</v>
      </c>
      <c r="F240" s="3" t="s">
        <v>21</v>
      </c>
      <c r="J240" s="5">
        <f t="shared" si="3"/>
        <v>0</v>
      </c>
      <c r="K240" s="13"/>
      <c r="L240" s="13" t="s">
        <v>21</v>
      </c>
      <c r="M240" s="13" t="s">
        <v>22</v>
      </c>
    </row>
    <row r="241" spans="1:13" s="3" customFormat="1" x14ac:dyDescent="0.25">
      <c r="A241" s="3" t="s">
        <v>593</v>
      </c>
      <c r="B241" s="3" t="s">
        <v>594</v>
      </c>
      <c r="D241" s="3" t="s">
        <v>47</v>
      </c>
      <c r="E241" s="3" t="s">
        <v>21</v>
      </c>
      <c r="F241" s="3" t="s">
        <v>120</v>
      </c>
      <c r="J241" s="5">
        <f t="shared" si="3"/>
        <v>0</v>
      </c>
      <c r="K241" s="13"/>
      <c r="L241" s="13" t="s">
        <v>208</v>
      </c>
      <c r="M241" s="13" t="s">
        <v>22</v>
      </c>
    </row>
    <row r="242" spans="1:13" s="3" customFormat="1" x14ac:dyDescent="0.25">
      <c r="A242" s="3" t="s">
        <v>595</v>
      </c>
      <c r="B242" s="3" t="s">
        <v>596</v>
      </c>
      <c r="D242" s="3" t="s">
        <v>151</v>
      </c>
      <c r="E242" s="3" t="s">
        <v>120</v>
      </c>
      <c r="F242" s="3" t="s">
        <v>26</v>
      </c>
      <c r="J242" s="5">
        <f t="shared" si="3"/>
        <v>0</v>
      </c>
      <c r="K242" s="13"/>
      <c r="L242" s="13" t="s">
        <v>441</v>
      </c>
      <c r="M242" s="13" t="s">
        <v>22</v>
      </c>
    </row>
    <row r="243" spans="1:13" s="3" customFormat="1" x14ac:dyDescent="0.25">
      <c r="A243" s="3" t="s">
        <v>597</v>
      </c>
      <c r="B243" s="3" t="s">
        <v>598</v>
      </c>
      <c r="D243" s="3" t="s">
        <v>47</v>
      </c>
      <c r="E243" s="3" t="s">
        <v>167</v>
      </c>
      <c r="F243" s="3" t="s">
        <v>78</v>
      </c>
      <c r="I243" s="4">
        <v>2.5</v>
      </c>
      <c r="J243" s="6">
        <f t="shared" si="3"/>
        <v>10.416666666666668</v>
      </c>
      <c r="K243" s="13"/>
      <c r="L243" s="13" t="s">
        <v>580</v>
      </c>
      <c r="M243" s="13" t="s">
        <v>22</v>
      </c>
    </row>
    <row r="244" spans="1:13" s="3" customFormat="1" x14ac:dyDescent="0.25">
      <c r="A244" s="3" t="s">
        <v>599</v>
      </c>
      <c r="B244" s="3" t="s">
        <v>600</v>
      </c>
      <c r="E244" s="3" t="s">
        <v>21</v>
      </c>
      <c r="F244" s="3" t="s">
        <v>21</v>
      </c>
      <c r="J244" s="5">
        <f t="shared" si="3"/>
        <v>0</v>
      </c>
      <c r="K244" s="13"/>
      <c r="L244" s="13" t="s">
        <v>21</v>
      </c>
      <c r="M244" s="13" t="s">
        <v>22</v>
      </c>
    </row>
    <row r="245" spans="1:13" s="3" customFormat="1" x14ac:dyDescent="0.25">
      <c r="A245" s="3" t="s">
        <v>601</v>
      </c>
      <c r="B245" s="3" t="s">
        <v>602</v>
      </c>
      <c r="E245" s="3" t="s">
        <v>21</v>
      </c>
      <c r="F245" s="3" t="s">
        <v>21</v>
      </c>
      <c r="J245" s="5">
        <f t="shared" si="3"/>
        <v>0</v>
      </c>
      <c r="K245" s="13"/>
      <c r="L245" s="13" t="s">
        <v>21</v>
      </c>
      <c r="M245" s="13" t="s">
        <v>22</v>
      </c>
    </row>
    <row r="246" spans="1:13" s="3" customFormat="1" x14ac:dyDescent="0.25">
      <c r="A246" s="3" t="s">
        <v>603</v>
      </c>
      <c r="B246" s="3" t="s">
        <v>604</v>
      </c>
      <c r="E246" s="3" t="s">
        <v>21</v>
      </c>
      <c r="F246" s="3" t="s">
        <v>21</v>
      </c>
      <c r="J246" s="5">
        <f t="shared" si="3"/>
        <v>0</v>
      </c>
      <c r="K246" s="13"/>
      <c r="L246" s="13" t="s">
        <v>21</v>
      </c>
      <c r="M246" s="13" t="s">
        <v>22</v>
      </c>
    </row>
    <row r="247" spans="1:13" s="3" customFormat="1" x14ac:dyDescent="0.25">
      <c r="A247" s="3" t="s">
        <v>605</v>
      </c>
      <c r="B247" s="3" t="s">
        <v>606</v>
      </c>
      <c r="E247" s="3" t="s">
        <v>21</v>
      </c>
      <c r="F247" s="3" t="s">
        <v>21</v>
      </c>
      <c r="J247" s="5">
        <f t="shared" si="3"/>
        <v>0</v>
      </c>
      <c r="K247" s="13"/>
      <c r="L247" s="13" t="s">
        <v>21</v>
      </c>
      <c r="M247" s="13" t="s">
        <v>22</v>
      </c>
    </row>
    <row r="248" spans="1:13" s="3" customFormat="1" x14ac:dyDescent="0.25">
      <c r="A248" s="3" t="s">
        <v>607</v>
      </c>
      <c r="B248" s="3" t="s">
        <v>608</v>
      </c>
      <c r="E248" s="3" t="s">
        <v>21</v>
      </c>
      <c r="F248" s="3" t="s">
        <v>21</v>
      </c>
      <c r="J248" s="5">
        <f t="shared" si="3"/>
        <v>0</v>
      </c>
      <c r="K248" s="13"/>
      <c r="L248" s="13" t="s">
        <v>21</v>
      </c>
      <c r="M248" s="13" t="s">
        <v>22</v>
      </c>
    </row>
    <row r="249" spans="1:13" s="3" customFormat="1" x14ac:dyDescent="0.25">
      <c r="A249" s="3" t="s">
        <v>609</v>
      </c>
      <c r="B249" s="3" t="s">
        <v>610</v>
      </c>
      <c r="D249" s="3" t="s">
        <v>47</v>
      </c>
      <c r="E249" s="3" t="s">
        <v>21</v>
      </c>
      <c r="F249" s="3" t="s">
        <v>97</v>
      </c>
      <c r="J249" s="5">
        <f t="shared" si="3"/>
        <v>0</v>
      </c>
      <c r="K249" s="13"/>
      <c r="L249" s="13" t="s">
        <v>257</v>
      </c>
      <c r="M249" s="13" t="s">
        <v>22</v>
      </c>
    </row>
    <row r="250" spans="1:13" s="3" customFormat="1" x14ac:dyDescent="0.25">
      <c r="A250" s="3" t="s">
        <v>611</v>
      </c>
      <c r="B250" s="3" t="s">
        <v>612</v>
      </c>
      <c r="D250" s="3" t="s">
        <v>47</v>
      </c>
      <c r="E250" s="3" t="s">
        <v>48</v>
      </c>
      <c r="F250" s="3" t="s">
        <v>21</v>
      </c>
      <c r="J250" s="5">
        <f t="shared" si="3"/>
        <v>0</v>
      </c>
      <c r="K250" s="13"/>
      <c r="L250" s="13" t="s">
        <v>49</v>
      </c>
      <c r="M250" s="13" t="s">
        <v>22</v>
      </c>
    </row>
    <row r="251" spans="1:13" s="3" customFormat="1" x14ac:dyDescent="0.25">
      <c r="A251" s="3" t="s">
        <v>613</v>
      </c>
      <c r="B251" s="3" t="s">
        <v>614</v>
      </c>
      <c r="D251" s="3" t="s">
        <v>25</v>
      </c>
      <c r="E251" s="3" t="s">
        <v>78</v>
      </c>
      <c r="F251" s="3" t="s">
        <v>27</v>
      </c>
      <c r="J251" s="7">
        <f t="shared" si="3"/>
        <v>0</v>
      </c>
      <c r="K251" s="13"/>
      <c r="L251" s="13" t="s">
        <v>28</v>
      </c>
      <c r="M251" s="13" t="s">
        <v>22</v>
      </c>
    </row>
    <row r="252" spans="1:13" s="3" customFormat="1" x14ac:dyDescent="0.25">
      <c r="A252" s="3" t="s">
        <v>615</v>
      </c>
      <c r="B252" s="3" t="s">
        <v>616</v>
      </c>
      <c r="D252" s="3" t="s">
        <v>25</v>
      </c>
      <c r="E252" s="3" t="s">
        <v>58</v>
      </c>
      <c r="F252" s="3" t="s">
        <v>167</v>
      </c>
      <c r="I252" s="4">
        <v>3</v>
      </c>
      <c r="J252" s="6">
        <f t="shared" si="3"/>
        <v>12.5</v>
      </c>
      <c r="K252" s="13"/>
      <c r="L252" s="13" t="s">
        <v>221</v>
      </c>
      <c r="M252" s="13" t="s">
        <v>22</v>
      </c>
    </row>
    <row r="253" spans="1:13" s="3" customFormat="1" x14ac:dyDescent="0.25">
      <c r="A253" s="3" t="s">
        <v>617</v>
      </c>
      <c r="B253" s="3" t="s">
        <v>618</v>
      </c>
      <c r="E253" s="3" t="s">
        <v>21</v>
      </c>
      <c r="F253" s="3" t="s">
        <v>21</v>
      </c>
      <c r="J253" s="5">
        <f t="shared" si="3"/>
        <v>0</v>
      </c>
      <c r="K253" s="13"/>
      <c r="L253" s="13" t="s">
        <v>21</v>
      </c>
      <c r="M253" s="13" t="s">
        <v>22</v>
      </c>
    </row>
    <row r="254" spans="1:13" s="3" customFormat="1" x14ac:dyDescent="0.25">
      <c r="A254" s="3" t="s">
        <v>619</v>
      </c>
      <c r="B254" s="3" t="s">
        <v>620</v>
      </c>
      <c r="D254" s="3" t="s">
        <v>25</v>
      </c>
      <c r="E254" s="3" t="s">
        <v>84</v>
      </c>
      <c r="F254" s="3" t="s">
        <v>167</v>
      </c>
      <c r="I254" s="4">
        <v>5.5</v>
      </c>
      <c r="J254" s="6">
        <f t="shared" si="3"/>
        <v>22.916666666666664</v>
      </c>
      <c r="K254" s="13"/>
      <c r="L254" s="13" t="s">
        <v>540</v>
      </c>
      <c r="M254" s="13" t="s">
        <v>22</v>
      </c>
    </row>
    <row r="255" spans="1:13" s="3" customFormat="1" x14ac:dyDescent="0.25">
      <c r="A255" s="3" t="s">
        <v>621</v>
      </c>
      <c r="B255" s="3" t="s">
        <v>622</v>
      </c>
      <c r="D255" s="3" t="s">
        <v>35</v>
      </c>
      <c r="E255" s="3" t="s">
        <v>84</v>
      </c>
      <c r="F255" s="3" t="s">
        <v>52</v>
      </c>
      <c r="J255" s="5">
        <f t="shared" si="3"/>
        <v>0</v>
      </c>
      <c r="K255" s="13"/>
      <c r="L255" s="13" t="s">
        <v>53</v>
      </c>
      <c r="M255" s="13" t="s">
        <v>38</v>
      </c>
    </row>
    <row r="256" spans="1:13" s="3" customFormat="1" x14ac:dyDescent="0.25">
      <c r="A256" s="3" t="s">
        <v>623</v>
      </c>
      <c r="B256" s="3" t="s">
        <v>624</v>
      </c>
      <c r="D256" s="3" t="s">
        <v>47</v>
      </c>
      <c r="E256" s="3" t="s">
        <v>167</v>
      </c>
      <c r="F256" s="3" t="s">
        <v>21</v>
      </c>
      <c r="J256" s="5">
        <f t="shared" si="3"/>
        <v>0</v>
      </c>
      <c r="K256" s="13"/>
      <c r="L256" s="13" t="s">
        <v>175</v>
      </c>
      <c r="M256" s="13" t="s">
        <v>22</v>
      </c>
    </row>
    <row r="257" spans="1:13" s="3" customFormat="1" x14ac:dyDescent="0.25">
      <c r="A257" s="3" t="s">
        <v>625</v>
      </c>
      <c r="B257" s="3" t="s">
        <v>626</v>
      </c>
      <c r="E257" s="3" t="s">
        <v>21</v>
      </c>
      <c r="F257" s="3" t="s">
        <v>21</v>
      </c>
      <c r="J257" s="5">
        <f t="shared" si="3"/>
        <v>0</v>
      </c>
      <c r="K257" s="13"/>
      <c r="L257" s="13" t="s">
        <v>21</v>
      </c>
      <c r="M257" s="13" t="s">
        <v>22</v>
      </c>
    </row>
    <row r="258" spans="1:13" s="3" customFormat="1" x14ac:dyDescent="0.25">
      <c r="A258" s="3" t="s">
        <v>627</v>
      </c>
      <c r="B258" s="3" t="s">
        <v>628</v>
      </c>
      <c r="E258" s="3" t="s">
        <v>21</v>
      </c>
      <c r="F258" s="3" t="s">
        <v>21</v>
      </c>
      <c r="J258" s="5">
        <f t="shared" si="3"/>
        <v>0</v>
      </c>
      <c r="K258" s="13"/>
      <c r="L258" s="13" t="s">
        <v>21</v>
      </c>
      <c r="M258" s="13" t="s">
        <v>22</v>
      </c>
    </row>
    <row r="259" spans="1:13" s="3" customFormat="1" x14ac:dyDescent="0.25">
      <c r="A259" s="3" t="s">
        <v>629</v>
      </c>
      <c r="B259" s="3" t="s">
        <v>630</v>
      </c>
      <c r="E259" s="3" t="s">
        <v>21</v>
      </c>
      <c r="F259" s="3" t="s">
        <v>21</v>
      </c>
      <c r="J259" s="5">
        <f t="shared" si="3"/>
        <v>0</v>
      </c>
      <c r="K259" s="13"/>
      <c r="L259" s="13" t="s">
        <v>21</v>
      </c>
      <c r="M259" s="13" t="s">
        <v>22</v>
      </c>
    </row>
    <row r="260" spans="1:13" s="3" customFormat="1" x14ac:dyDescent="0.25">
      <c r="A260" s="3" t="s">
        <v>631</v>
      </c>
      <c r="B260" s="3" t="s">
        <v>632</v>
      </c>
      <c r="D260" s="3" t="s">
        <v>25</v>
      </c>
      <c r="E260" s="3" t="s">
        <v>167</v>
      </c>
      <c r="F260" s="3" t="s">
        <v>140</v>
      </c>
      <c r="J260" s="5">
        <f t="shared" si="3"/>
        <v>0</v>
      </c>
      <c r="K260" s="13"/>
      <c r="L260" s="13" t="s">
        <v>633</v>
      </c>
      <c r="M260" s="13" t="s">
        <v>22</v>
      </c>
    </row>
    <row r="261" spans="1:13" s="3" customFormat="1" x14ac:dyDescent="0.25">
      <c r="A261" s="3" t="s">
        <v>634</v>
      </c>
      <c r="B261" s="3" t="s">
        <v>635</v>
      </c>
      <c r="E261" s="3" t="s">
        <v>21</v>
      </c>
      <c r="F261" s="3" t="s">
        <v>21</v>
      </c>
      <c r="J261" s="5">
        <f t="shared" si="3"/>
        <v>0</v>
      </c>
      <c r="K261" s="13"/>
      <c r="L261" s="13" t="s">
        <v>21</v>
      </c>
      <c r="M261" s="13" t="s">
        <v>22</v>
      </c>
    </row>
    <row r="262" spans="1:13" s="3" customFormat="1" x14ac:dyDescent="0.25">
      <c r="A262" s="3" t="s">
        <v>636</v>
      </c>
      <c r="B262" s="3" t="s">
        <v>637</v>
      </c>
      <c r="D262" s="3" t="s">
        <v>47</v>
      </c>
      <c r="E262" s="3" t="s">
        <v>21</v>
      </c>
      <c r="F262" s="3" t="s">
        <v>48</v>
      </c>
      <c r="J262" s="5">
        <f t="shared" si="3"/>
        <v>0</v>
      </c>
      <c r="K262" s="13"/>
      <c r="L262" s="13" t="s">
        <v>49</v>
      </c>
      <c r="M262" s="13" t="s">
        <v>22</v>
      </c>
    </row>
    <row r="263" spans="1:13" s="3" customFormat="1" x14ac:dyDescent="0.25">
      <c r="A263" s="3" t="s">
        <v>638</v>
      </c>
      <c r="B263" s="3" t="s">
        <v>639</v>
      </c>
      <c r="D263" s="3" t="s">
        <v>25</v>
      </c>
      <c r="E263" s="3" t="s">
        <v>21</v>
      </c>
      <c r="F263" s="3" t="s">
        <v>58</v>
      </c>
      <c r="J263" s="5">
        <f t="shared" si="3"/>
        <v>0</v>
      </c>
      <c r="K263" s="13"/>
      <c r="L263" s="13" t="s">
        <v>221</v>
      </c>
      <c r="M263" s="13" t="s">
        <v>22</v>
      </c>
    </row>
    <row r="264" spans="1:13" s="3" customFormat="1" x14ac:dyDescent="0.25">
      <c r="A264" s="3" t="s">
        <v>640</v>
      </c>
      <c r="B264" s="3" t="s">
        <v>641</v>
      </c>
      <c r="D264" s="3" t="s">
        <v>25</v>
      </c>
      <c r="E264" s="3" t="s">
        <v>21</v>
      </c>
      <c r="F264" s="3" t="s">
        <v>27</v>
      </c>
      <c r="J264" s="5">
        <f t="shared" si="3"/>
        <v>0</v>
      </c>
      <c r="K264" s="13"/>
      <c r="L264" s="13" t="s">
        <v>28</v>
      </c>
      <c r="M264" s="13" t="s">
        <v>22</v>
      </c>
    </row>
    <row r="265" spans="1:13" s="3" customFormat="1" x14ac:dyDescent="0.25">
      <c r="A265" s="3" t="s">
        <v>642</v>
      </c>
      <c r="B265" s="3" t="s">
        <v>643</v>
      </c>
      <c r="D265" s="3" t="s">
        <v>35</v>
      </c>
      <c r="E265" s="3" t="s">
        <v>36</v>
      </c>
      <c r="F265" s="3" t="s">
        <v>59</v>
      </c>
      <c r="G265" s="3" t="s">
        <v>35</v>
      </c>
      <c r="H265" s="3" t="s">
        <v>123</v>
      </c>
      <c r="J265" s="5">
        <f t="shared" ref="J265:J328" si="4">I265/12*50</f>
        <v>0</v>
      </c>
      <c r="K265" s="13"/>
      <c r="L265" s="13" t="s">
        <v>644</v>
      </c>
      <c r="M265" s="13" t="s">
        <v>67</v>
      </c>
    </row>
    <row r="266" spans="1:13" s="3" customFormat="1" x14ac:dyDescent="0.25">
      <c r="A266" s="3" t="s">
        <v>645</v>
      </c>
      <c r="B266" s="3" t="s">
        <v>646</v>
      </c>
      <c r="E266" s="3" t="s">
        <v>21</v>
      </c>
      <c r="F266" s="3" t="s">
        <v>21</v>
      </c>
      <c r="J266" s="5">
        <f t="shared" si="4"/>
        <v>0</v>
      </c>
      <c r="K266" s="13"/>
      <c r="L266" s="13" t="s">
        <v>21</v>
      </c>
      <c r="M266" s="13" t="s">
        <v>22</v>
      </c>
    </row>
    <row r="267" spans="1:13" s="3" customFormat="1" x14ac:dyDescent="0.25">
      <c r="A267" s="3" t="s">
        <v>647</v>
      </c>
      <c r="B267" s="3" t="s">
        <v>648</v>
      </c>
      <c r="E267" s="3" t="s">
        <v>21</v>
      </c>
      <c r="F267" s="3" t="s">
        <v>21</v>
      </c>
      <c r="J267" s="5">
        <f t="shared" si="4"/>
        <v>0</v>
      </c>
      <c r="K267" s="13"/>
      <c r="L267" s="13" t="s">
        <v>21</v>
      </c>
      <c r="M267" s="13" t="s">
        <v>22</v>
      </c>
    </row>
    <row r="268" spans="1:13" s="3" customFormat="1" x14ac:dyDescent="0.25">
      <c r="A268" s="3" t="s">
        <v>649</v>
      </c>
      <c r="B268" s="3" t="s">
        <v>650</v>
      </c>
      <c r="E268" s="3" t="s">
        <v>21</v>
      </c>
      <c r="F268" s="3" t="s">
        <v>21</v>
      </c>
      <c r="J268" s="5">
        <f t="shared" si="4"/>
        <v>0</v>
      </c>
      <c r="K268" s="13"/>
      <c r="L268" s="13" t="s">
        <v>21</v>
      </c>
      <c r="M268" s="13" t="s">
        <v>22</v>
      </c>
    </row>
    <row r="269" spans="1:13" s="3" customFormat="1" x14ac:dyDescent="0.25">
      <c r="A269" s="3" t="s">
        <v>651</v>
      </c>
      <c r="B269" s="3" t="s">
        <v>652</v>
      </c>
      <c r="D269" s="3" t="s">
        <v>47</v>
      </c>
      <c r="E269" s="3" t="s">
        <v>182</v>
      </c>
      <c r="F269" s="3" t="s">
        <v>21</v>
      </c>
      <c r="J269" s="5">
        <f t="shared" si="4"/>
        <v>0</v>
      </c>
      <c r="K269" s="13"/>
      <c r="L269" s="13" t="s">
        <v>183</v>
      </c>
      <c r="M269" s="13" t="s">
        <v>22</v>
      </c>
    </row>
    <row r="270" spans="1:13" s="3" customFormat="1" x14ac:dyDescent="0.25">
      <c r="A270" s="3" t="s">
        <v>653</v>
      </c>
      <c r="B270" s="3" t="s">
        <v>654</v>
      </c>
      <c r="D270" s="3" t="s">
        <v>25</v>
      </c>
      <c r="E270" s="3" t="s">
        <v>167</v>
      </c>
      <c r="F270" s="3" t="s">
        <v>58</v>
      </c>
      <c r="J270" s="5">
        <f t="shared" si="4"/>
        <v>0</v>
      </c>
      <c r="K270" s="13"/>
      <c r="L270" s="13" t="s">
        <v>221</v>
      </c>
      <c r="M270" s="13" t="s">
        <v>22</v>
      </c>
    </row>
    <row r="271" spans="1:13" s="3" customFormat="1" x14ac:dyDescent="0.25">
      <c r="A271" s="3" t="s">
        <v>655</v>
      </c>
      <c r="B271" s="3" t="s">
        <v>656</v>
      </c>
      <c r="E271" s="3" t="s">
        <v>21</v>
      </c>
      <c r="F271" s="3" t="s">
        <v>21</v>
      </c>
      <c r="J271" s="5">
        <f t="shared" si="4"/>
        <v>0</v>
      </c>
      <c r="K271" s="13"/>
      <c r="L271" s="13" t="s">
        <v>21</v>
      </c>
      <c r="M271" s="13" t="s">
        <v>22</v>
      </c>
    </row>
    <row r="272" spans="1:13" s="3" customFormat="1" x14ac:dyDescent="0.25">
      <c r="A272" s="3" t="s">
        <v>657</v>
      </c>
      <c r="B272" s="3" t="s">
        <v>658</v>
      </c>
      <c r="E272" s="3" t="s">
        <v>21</v>
      </c>
      <c r="F272" s="3" t="s">
        <v>21</v>
      </c>
      <c r="J272" s="5">
        <f t="shared" si="4"/>
        <v>0</v>
      </c>
      <c r="K272" s="13"/>
      <c r="L272" s="13" t="s">
        <v>21</v>
      </c>
      <c r="M272" s="13" t="s">
        <v>22</v>
      </c>
    </row>
    <row r="273" spans="1:13" s="3" customFormat="1" x14ac:dyDescent="0.25">
      <c r="A273" s="3" t="s">
        <v>659</v>
      </c>
      <c r="B273" s="3" t="s">
        <v>660</v>
      </c>
      <c r="D273" s="3" t="s">
        <v>47</v>
      </c>
      <c r="E273" s="3" t="s">
        <v>48</v>
      </c>
      <c r="F273" s="3" t="s">
        <v>21</v>
      </c>
      <c r="J273" s="5">
        <f t="shared" si="4"/>
        <v>0</v>
      </c>
      <c r="K273" s="13"/>
      <c r="L273" s="13" t="s">
        <v>49</v>
      </c>
      <c r="M273" s="13" t="s">
        <v>22</v>
      </c>
    </row>
    <row r="274" spans="1:13" s="3" customFormat="1" x14ac:dyDescent="0.25">
      <c r="A274" s="3" t="s">
        <v>661</v>
      </c>
      <c r="B274" s="3" t="s">
        <v>662</v>
      </c>
      <c r="E274" s="3" t="s">
        <v>21</v>
      </c>
      <c r="F274" s="3" t="s">
        <v>21</v>
      </c>
      <c r="J274" s="5">
        <f t="shared" si="4"/>
        <v>0</v>
      </c>
      <c r="K274" s="13"/>
      <c r="L274" s="13" t="s">
        <v>21</v>
      </c>
      <c r="M274" s="13" t="s">
        <v>22</v>
      </c>
    </row>
    <row r="275" spans="1:13" s="3" customFormat="1" x14ac:dyDescent="0.25">
      <c r="A275" s="3" t="s">
        <v>663</v>
      </c>
      <c r="B275" s="3" t="s">
        <v>664</v>
      </c>
      <c r="E275" s="3" t="s">
        <v>21</v>
      </c>
      <c r="F275" s="3" t="s">
        <v>21</v>
      </c>
      <c r="J275" s="5">
        <f t="shared" si="4"/>
        <v>0</v>
      </c>
      <c r="K275" s="13"/>
      <c r="L275" s="13" t="s">
        <v>21</v>
      </c>
      <c r="M275" s="13" t="s">
        <v>22</v>
      </c>
    </row>
    <row r="276" spans="1:13" s="3" customFormat="1" x14ac:dyDescent="0.25">
      <c r="A276" s="3" t="s">
        <v>665</v>
      </c>
      <c r="B276" s="3" t="s">
        <v>666</v>
      </c>
      <c r="E276" s="3" t="s">
        <v>21</v>
      </c>
      <c r="F276" s="3" t="s">
        <v>21</v>
      </c>
      <c r="J276" s="5">
        <f t="shared" si="4"/>
        <v>0</v>
      </c>
      <c r="K276" s="13"/>
      <c r="L276" s="13" t="s">
        <v>21</v>
      </c>
      <c r="M276" s="13" t="s">
        <v>22</v>
      </c>
    </row>
    <row r="277" spans="1:13" s="3" customFormat="1" x14ac:dyDescent="0.25">
      <c r="A277" s="3" t="s">
        <v>667</v>
      </c>
      <c r="B277" s="3" t="s">
        <v>668</v>
      </c>
      <c r="D277" s="3" t="s">
        <v>25</v>
      </c>
      <c r="E277" s="3" t="s">
        <v>182</v>
      </c>
      <c r="F277" s="3" t="s">
        <v>58</v>
      </c>
      <c r="J277" s="5">
        <f t="shared" si="4"/>
        <v>0</v>
      </c>
      <c r="K277" s="13"/>
      <c r="L277" s="13" t="s">
        <v>221</v>
      </c>
      <c r="M277" s="13" t="s">
        <v>22</v>
      </c>
    </row>
    <row r="278" spans="1:13" s="3" customFormat="1" x14ac:dyDescent="0.25">
      <c r="A278" s="3" t="s">
        <v>669</v>
      </c>
      <c r="B278" s="3" t="s">
        <v>670</v>
      </c>
      <c r="D278" s="3" t="s">
        <v>35</v>
      </c>
      <c r="E278" s="3" t="s">
        <v>27</v>
      </c>
      <c r="F278" s="3" t="s">
        <v>52</v>
      </c>
      <c r="J278" s="5">
        <f t="shared" si="4"/>
        <v>0</v>
      </c>
      <c r="K278" s="13"/>
      <c r="L278" s="13" t="s">
        <v>53</v>
      </c>
      <c r="M278" s="13" t="s">
        <v>38</v>
      </c>
    </row>
    <row r="279" spans="1:13" s="3" customFormat="1" x14ac:dyDescent="0.25">
      <c r="A279" s="3" t="s">
        <v>671</v>
      </c>
      <c r="B279" s="3" t="s">
        <v>672</v>
      </c>
      <c r="E279" s="3" t="s">
        <v>21</v>
      </c>
      <c r="F279" s="3" t="s">
        <v>21</v>
      </c>
      <c r="J279" s="5">
        <f t="shared" si="4"/>
        <v>0</v>
      </c>
      <c r="K279" s="13"/>
      <c r="L279" s="13" t="s">
        <v>21</v>
      </c>
      <c r="M279" s="13" t="s">
        <v>22</v>
      </c>
    </row>
    <row r="280" spans="1:13" s="3" customFormat="1" x14ac:dyDescent="0.25">
      <c r="A280" s="3" t="s">
        <v>673</v>
      </c>
      <c r="B280" s="3" t="s">
        <v>674</v>
      </c>
      <c r="E280" s="3" t="s">
        <v>21</v>
      </c>
      <c r="F280" s="3" t="s">
        <v>21</v>
      </c>
      <c r="J280" s="5">
        <f t="shared" si="4"/>
        <v>0</v>
      </c>
      <c r="K280" s="13"/>
      <c r="L280" s="13" t="s">
        <v>21</v>
      </c>
      <c r="M280" s="13" t="s">
        <v>22</v>
      </c>
    </row>
    <row r="281" spans="1:13" s="3" customFormat="1" x14ac:dyDescent="0.25">
      <c r="A281" s="3" t="s">
        <v>675</v>
      </c>
      <c r="B281" s="3" t="s">
        <v>676</v>
      </c>
      <c r="D281" s="3" t="s">
        <v>47</v>
      </c>
      <c r="E281" s="3" t="s">
        <v>182</v>
      </c>
      <c r="F281" s="3" t="s">
        <v>21</v>
      </c>
      <c r="J281" s="5">
        <f t="shared" si="4"/>
        <v>0</v>
      </c>
      <c r="K281" s="13"/>
      <c r="L281" s="13" t="s">
        <v>183</v>
      </c>
      <c r="M281" s="13" t="s">
        <v>22</v>
      </c>
    </row>
    <row r="282" spans="1:13" s="3" customFormat="1" x14ac:dyDescent="0.25">
      <c r="A282" s="3" t="s">
        <v>677</v>
      </c>
      <c r="B282" s="3" t="s">
        <v>678</v>
      </c>
      <c r="E282" s="3" t="s">
        <v>21</v>
      </c>
      <c r="F282" s="3" t="s">
        <v>21</v>
      </c>
      <c r="J282" s="5">
        <f t="shared" si="4"/>
        <v>0</v>
      </c>
      <c r="K282" s="13"/>
      <c r="L282" s="13" t="s">
        <v>21</v>
      </c>
      <c r="M282" s="13" t="s">
        <v>22</v>
      </c>
    </row>
    <row r="283" spans="1:13" s="3" customFormat="1" x14ac:dyDescent="0.25">
      <c r="A283" s="3" t="s">
        <v>679</v>
      </c>
      <c r="B283" s="3" t="s">
        <v>680</v>
      </c>
      <c r="E283" s="3" t="s">
        <v>21</v>
      </c>
      <c r="F283" s="3" t="s">
        <v>21</v>
      </c>
      <c r="J283" s="5">
        <f t="shared" si="4"/>
        <v>0</v>
      </c>
      <c r="K283" s="13"/>
      <c r="L283" s="13" t="s">
        <v>21</v>
      </c>
      <c r="M283" s="13" t="s">
        <v>22</v>
      </c>
    </row>
    <row r="284" spans="1:13" s="3" customFormat="1" x14ac:dyDescent="0.25">
      <c r="A284" s="3" t="s">
        <v>681</v>
      </c>
      <c r="B284" s="3" t="s">
        <v>682</v>
      </c>
      <c r="E284" s="3" t="s">
        <v>21</v>
      </c>
      <c r="F284" s="3" t="s">
        <v>21</v>
      </c>
      <c r="J284" s="5">
        <f t="shared" si="4"/>
        <v>0</v>
      </c>
      <c r="K284" s="13"/>
      <c r="L284" s="13" t="s">
        <v>21</v>
      </c>
      <c r="M284" s="13" t="s">
        <v>22</v>
      </c>
    </row>
    <row r="285" spans="1:13" s="3" customFormat="1" x14ac:dyDescent="0.25">
      <c r="A285" s="3" t="s">
        <v>683</v>
      </c>
      <c r="B285" s="3" t="s">
        <v>684</v>
      </c>
      <c r="D285" s="3" t="s">
        <v>25</v>
      </c>
      <c r="E285" s="3" t="s">
        <v>21</v>
      </c>
      <c r="F285" s="3" t="s">
        <v>58</v>
      </c>
      <c r="J285" s="5">
        <f t="shared" si="4"/>
        <v>0</v>
      </c>
      <c r="K285" s="13"/>
      <c r="L285" s="13" t="s">
        <v>221</v>
      </c>
      <c r="M285" s="13" t="s">
        <v>22</v>
      </c>
    </row>
    <row r="286" spans="1:13" s="3" customFormat="1" x14ac:dyDescent="0.25">
      <c r="A286" s="3" t="s">
        <v>685</v>
      </c>
      <c r="B286" s="3" t="s">
        <v>686</v>
      </c>
      <c r="E286" s="3" t="s">
        <v>21</v>
      </c>
      <c r="F286" s="3" t="s">
        <v>21</v>
      </c>
      <c r="J286" s="5">
        <f t="shared" si="4"/>
        <v>0</v>
      </c>
      <c r="K286" s="13"/>
      <c r="L286" s="13" t="s">
        <v>21</v>
      </c>
      <c r="M286" s="13" t="s">
        <v>22</v>
      </c>
    </row>
    <row r="287" spans="1:13" s="3" customFormat="1" x14ac:dyDescent="0.25">
      <c r="A287" s="3" t="s">
        <v>687</v>
      </c>
      <c r="B287" s="3" t="s">
        <v>688</v>
      </c>
      <c r="E287" s="3" t="s">
        <v>21</v>
      </c>
      <c r="F287" s="3" t="s">
        <v>21</v>
      </c>
      <c r="J287" s="5">
        <f t="shared" si="4"/>
        <v>0</v>
      </c>
      <c r="K287" s="13"/>
      <c r="L287" s="13" t="s">
        <v>21</v>
      </c>
      <c r="M287" s="13" t="s">
        <v>22</v>
      </c>
    </row>
    <row r="288" spans="1:13" s="3" customFormat="1" x14ac:dyDescent="0.25">
      <c r="A288" s="3" t="s">
        <v>689</v>
      </c>
      <c r="B288" s="3" t="s">
        <v>690</v>
      </c>
      <c r="D288" s="3" t="s">
        <v>25</v>
      </c>
      <c r="E288" s="3" t="s">
        <v>21</v>
      </c>
      <c r="F288" s="3" t="s">
        <v>27</v>
      </c>
      <c r="I288" s="4">
        <v>8</v>
      </c>
      <c r="J288" s="6">
        <f t="shared" si="4"/>
        <v>33.333333333333329</v>
      </c>
      <c r="K288" s="13"/>
      <c r="L288" s="13">
        <v>40.33</v>
      </c>
      <c r="M288" s="13" t="s">
        <v>22</v>
      </c>
    </row>
    <row r="289" spans="1:13" s="3" customFormat="1" x14ac:dyDescent="0.25">
      <c r="A289" s="3" t="s">
        <v>691</v>
      </c>
      <c r="B289" s="3" t="s">
        <v>692</v>
      </c>
      <c r="E289" s="3" t="s">
        <v>21</v>
      </c>
      <c r="F289" s="3" t="s">
        <v>21</v>
      </c>
      <c r="J289" s="5">
        <f t="shared" si="4"/>
        <v>0</v>
      </c>
      <c r="K289" s="13"/>
      <c r="L289" s="13" t="s">
        <v>21</v>
      </c>
      <c r="M289" s="13" t="s">
        <v>22</v>
      </c>
    </row>
    <row r="290" spans="1:13" s="3" customFormat="1" x14ac:dyDescent="0.25">
      <c r="A290" s="3" t="s">
        <v>693</v>
      </c>
      <c r="B290" s="3" t="s">
        <v>694</v>
      </c>
      <c r="E290" s="3" t="s">
        <v>21</v>
      </c>
      <c r="F290" s="3" t="s">
        <v>21</v>
      </c>
      <c r="J290" s="5">
        <f t="shared" si="4"/>
        <v>0</v>
      </c>
      <c r="K290" s="13"/>
      <c r="L290" s="13" t="s">
        <v>21</v>
      </c>
      <c r="M290" s="13" t="s">
        <v>22</v>
      </c>
    </row>
    <row r="291" spans="1:13" s="3" customFormat="1" x14ac:dyDescent="0.25">
      <c r="A291" s="3" t="s">
        <v>695</v>
      </c>
      <c r="B291" s="3" t="s">
        <v>696</v>
      </c>
      <c r="E291" s="3" t="s">
        <v>21</v>
      </c>
      <c r="F291" s="3" t="s">
        <v>21</v>
      </c>
      <c r="J291" s="5">
        <f t="shared" si="4"/>
        <v>0</v>
      </c>
      <c r="K291" s="13"/>
      <c r="L291" s="13" t="s">
        <v>21</v>
      </c>
      <c r="M291" s="13" t="s">
        <v>22</v>
      </c>
    </row>
    <row r="292" spans="1:13" s="3" customFormat="1" x14ac:dyDescent="0.25">
      <c r="A292" s="3" t="s">
        <v>697</v>
      </c>
      <c r="B292" s="3" t="s">
        <v>698</v>
      </c>
      <c r="E292" s="3" t="s">
        <v>21</v>
      </c>
      <c r="F292" s="3" t="s">
        <v>21</v>
      </c>
      <c r="J292" s="5">
        <f t="shared" si="4"/>
        <v>0</v>
      </c>
      <c r="K292" s="13"/>
      <c r="L292" s="13" t="s">
        <v>21</v>
      </c>
      <c r="M292" s="13" t="s">
        <v>22</v>
      </c>
    </row>
    <row r="293" spans="1:13" s="3" customFormat="1" x14ac:dyDescent="0.25">
      <c r="A293" s="3" t="s">
        <v>699</v>
      </c>
      <c r="B293" s="3" t="s">
        <v>700</v>
      </c>
      <c r="D293" s="3" t="s">
        <v>25</v>
      </c>
      <c r="E293" s="3" t="s">
        <v>58</v>
      </c>
      <c r="F293" s="3" t="s">
        <v>84</v>
      </c>
      <c r="I293" s="4">
        <v>10.5</v>
      </c>
      <c r="J293" s="6">
        <f t="shared" si="4"/>
        <v>43.75</v>
      </c>
      <c r="K293" s="13"/>
      <c r="L293" s="13">
        <v>50.75</v>
      </c>
      <c r="M293" s="13" t="s">
        <v>38</v>
      </c>
    </row>
    <row r="294" spans="1:13" s="3" customFormat="1" x14ac:dyDescent="0.25">
      <c r="A294" s="3" t="s">
        <v>701</v>
      </c>
      <c r="B294" s="3" t="s">
        <v>702</v>
      </c>
      <c r="E294" s="3" t="s">
        <v>21</v>
      </c>
      <c r="F294" s="3" t="s">
        <v>21</v>
      </c>
      <c r="J294" s="5">
        <f t="shared" si="4"/>
        <v>0</v>
      </c>
      <c r="K294" s="13"/>
      <c r="L294" s="13" t="s">
        <v>21</v>
      </c>
      <c r="M294" s="13" t="s">
        <v>22</v>
      </c>
    </row>
    <row r="295" spans="1:13" s="3" customFormat="1" x14ac:dyDescent="0.25">
      <c r="A295" s="3" t="s">
        <v>703</v>
      </c>
      <c r="B295" s="3" t="s">
        <v>704</v>
      </c>
      <c r="E295" s="3" t="s">
        <v>21</v>
      </c>
      <c r="F295" s="3" t="s">
        <v>21</v>
      </c>
      <c r="J295" s="5">
        <f t="shared" si="4"/>
        <v>0</v>
      </c>
      <c r="K295" s="13"/>
      <c r="L295" s="13" t="s">
        <v>21</v>
      </c>
      <c r="M295" s="13" t="s">
        <v>22</v>
      </c>
    </row>
    <row r="296" spans="1:13" s="3" customFormat="1" x14ac:dyDescent="0.25">
      <c r="A296" s="3" t="s">
        <v>705</v>
      </c>
      <c r="B296" s="3" t="s">
        <v>706</v>
      </c>
      <c r="E296" s="3" t="s">
        <v>21</v>
      </c>
      <c r="F296" s="3" t="s">
        <v>21</v>
      </c>
      <c r="J296" s="5">
        <f t="shared" si="4"/>
        <v>0</v>
      </c>
      <c r="K296" s="13"/>
      <c r="L296" s="13" t="s">
        <v>21</v>
      </c>
      <c r="M296" s="13" t="s">
        <v>22</v>
      </c>
    </row>
    <row r="297" spans="1:13" s="3" customFormat="1" x14ac:dyDescent="0.25">
      <c r="A297" s="3" t="s">
        <v>707</v>
      </c>
      <c r="B297" s="3" t="s">
        <v>708</v>
      </c>
      <c r="E297" s="3" t="s">
        <v>21</v>
      </c>
      <c r="F297" s="3" t="s">
        <v>21</v>
      </c>
      <c r="J297" s="5">
        <f t="shared" si="4"/>
        <v>0</v>
      </c>
      <c r="K297" s="13"/>
      <c r="L297" s="13" t="s">
        <v>21</v>
      </c>
      <c r="M297" s="13" t="s">
        <v>22</v>
      </c>
    </row>
    <row r="298" spans="1:13" s="3" customFormat="1" x14ac:dyDescent="0.25">
      <c r="A298" s="3" t="s">
        <v>709</v>
      </c>
      <c r="B298" s="3" t="s">
        <v>710</v>
      </c>
      <c r="E298" s="3" t="s">
        <v>21</v>
      </c>
      <c r="F298" s="3" t="s">
        <v>21</v>
      </c>
      <c r="J298" s="5">
        <f t="shared" si="4"/>
        <v>0</v>
      </c>
      <c r="K298" s="13"/>
      <c r="L298" s="13" t="s">
        <v>21</v>
      </c>
      <c r="M298" s="13" t="s">
        <v>22</v>
      </c>
    </row>
    <row r="299" spans="1:13" s="3" customFormat="1" x14ac:dyDescent="0.25">
      <c r="A299" s="3" t="s">
        <v>711</v>
      </c>
      <c r="B299" s="3" t="s">
        <v>712</v>
      </c>
      <c r="E299" s="3" t="s">
        <v>21</v>
      </c>
      <c r="F299" s="3" t="s">
        <v>21</v>
      </c>
      <c r="J299" s="5">
        <f t="shared" si="4"/>
        <v>0</v>
      </c>
      <c r="K299" s="13"/>
      <c r="L299" s="13" t="s">
        <v>21</v>
      </c>
      <c r="M299" s="13" t="s">
        <v>22</v>
      </c>
    </row>
    <row r="300" spans="1:13" s="3" customFormat="1" x14ac:dyDescent="0.25">
      <c r="A300" s="3" t="s">
        <v>713</v>
      </c>
      <c r="B300" s="3" t="s">
        <v>714</v>
      </c>
      <c r="D300" s="3" t="s">
        <v>47</v>
      </c>
      <c r="E300" s="3" t="s">
        <v>97</v>
      </c>
      <c r="F300" s="3" t="s">
        <v>78</v>
      </c>
      <c r="J300" s="5">
        <f t="shared" si="4"/>
        <v>0</v>
      </c>
      <c r="K300" s="13"/>
      <c r="L300" s="13" t="s">
        <v>580</v>
      </c>
      <c r="M300" s="13" t="s">
        <v>22</v>
      </c>
    </row>
    <row r="301" spans="1:13" s="3" customFormat="1" x14ac:dyDescent="0.25">
      <c r="A301" s="3" t="s">
        <v>715</v>
      </c>
      <c r="B301" s="3" t="s">
        <v>716</v>
      </c>
      <c r="E301" s="3" t="s">
        <v>21</v>
      </c>
      <c r="F301" s="3" t="s">
        <v>21</v>
      </c>
      <c r="J301" s="5">
        <f t="shared" si="4"/>
        <v>0</v>
      </c>
      <c r="K301" s="13"/>
      <c r="L301" s="13" t="s">
        <v>21</v>
      </c>
      <c r="M301" s="13" t="s">
        <v>22</v>
      </c>
    </row>
    <row r="302" spans="1:13" s="3" customFormat="1" x14ac:dyDescent="0.25">
      <c r="A302" s="3" t="s">
        <v>717</v>
      </c>
      <c r="B302" s="3" t="s">
        <v>718</v>
      </c>
      <c r="E302" s="3" t="s">
        <v>21</v>
      </c>
      <c r="F302" s="3" t="s">
        <v>21</v>
      </c>
      <c r="J302" s="5">
        <f t="shared" si="4"/>
        <v>0</v>
      </c>
      <c r="K302" s="13"/>
      <c r="L302" s="13" t="s">
        <v>21</v>
      </c>
      <c r="M302" s="13" t="s">
        <v>22</v>
      </c>
    </row>
    <row r="303" spans="1:13" s="3" customFormat="1" x14ac:dyDescent="0.25">
      <c r="A303" s="3" t="s">
        <v>719</v>
      </c>
      <c r="B303" s="3" t="s">
        <v>720</v>
      </c>
      <c r="E303" s="3" t="s">
        <v>21</v>
      </c>
      <c r="F303" s="3" t="s">
        <v>21</v>
      </c>
      <c r="J303" s="5">
        <f t="shared" si="4"/>
        <v>0</v>
      </c>
      <c r="K303" s="13"/>
      <c r="L303" s="13" t="s">
        <v>21</v>
      </c>
      <c r="M303" s="13" t="s">
        <v>22</v>
      </c>
    </row>
    <row r="304" spans="1:13" s="3" customFormat="1" x14ac:dyDescent="0.25">
      <c r="A304" s="3" t="s">
        <v>721</v>
      </c>
      <c r="B304" s="3" t="s">
        <v>722</v>
      </c>
      <c r="E304" s="3" t="s">
        <v>21</v>
      </c>
      <c r="F304" s="3" t="s">
        <v>21</v>
      </c>
      <c r="J304" s="5">
        <f t="shared" si="4"/>
        <v>0</v>
      </c>
      <c r="K304" s="13"/>
      <c r="L304" s="13" t="s">
        <v>21</v>
      </c>
      <c r="M304" s="13" t="s">
        <v>22</v>
      </c>
    </row>
    <row r="305" spans="1:13" s="3" customFormat="1" x14ac:dyDescent="0.25">
      <c r="A305" s="3" t="s">
        <v>723</v>
      </c>
      <c r="B305" s="3" t="s">
        <v>724</v>
      </c>
      <c r="E305" s="3" t="s">
        <v>21</v>
      </c>
      <c r="F305" s="3" t="s">
        <v>21</v>
      </c>
      <c r="J305" s="5">
        <f t="shared" si="4"/>
        <v>0</v>
      </c>
      <c r="K305" s="13"/>
      <c r="L305" s="13" t="s">
        <v>21</v>
      </c>
      <c r="M305" s="13" t="s">
        <v>22</v>
      </c>
    </row>
    <row r="306" spans="1:13" s="3" customFormat="1" x14ac:dyDescent="0.25">
      <c r="A306" s="3" t="s">
        <v>725</v>
      </c>
      <c r="B306" s="3" t="s">
        <v>726</v>
      </c>
      <c r="D306" s="3" t="s">
        <v>25</v>
      </c>
      <c r="E306" s="3" t="s">
        <v>152</v>
      </c>
      <c r="F306" s="3" t="s">
        <v>27</v>
      </c>
      <c r="J306" s="5">
        <f t="shared" si="4"/>
        <v>0</v>
      </c>
      <c r="K306" s="13"/>
      <c r="L306" s="13" t="s">
        <v>28</v>
      </c>
      <c r="M306" s="13" t="s">
        <v>22</v>
      </c>
    </row>
    <row r="307" spans="1:13" s="3" customFormat="1" x14ac:dyDescent="0.25">
      <c r="A307" s="3" t="s">
        <v>727</v>
      </c>
      <c r="B307" s="3" t="s">
        <v>728</v>
      </c>
      <c r="E307" s="3" t="s">
        <v>21</v>
      </c>
      <c r="F307" s="3" t="s">
        <v>21</v>
      </c>
      <c r="J307" s="5">
        <f t="shared" si="4"/>
        <v>0</v>
      </c>
      <c r="K307" s="13"/>
      <c r="L307" s="13" t="s">
        <v>21</v>
      </c>
      <c r="M307" s="13" t="s">
        <v>22</v>
      </c>
    </row>
    <row r="308" spans="1:13" s="3" customFormat="1" x14ac:dyDescent="0.25">
      <c r="A308" s="3" t="s">
        <v>729</v>
      </c>
      <c r="B308" s="3" t="s">
        <v>730</v>
      </c>
      <c r="D308" s="3" t="s">
        <v>47</v>
      </c>
      <c r="E308" s="3" t="s">
        <v>167</v>
      </c>
      <c r="F308" s="3" t="s">
        <v>167</v>
      </c>
      <c r="J308" s="5">
        <f t="shared" si="4"/>
        <v>0</v>
      </c>
      <c r="K308" s="13"/>
      <c r="L308" s="13" t="s">
        <v>175</v>
      </c>
      <c r="M308" s="13" t="s">
        <v>22</v>
      </c>
    </row>
    <row r="309" spans="1:13" s="3" customFormat="1" x14ac:dyDescent="0.25">
      <c r="A309" s="3" t="s">
        <v>731</v>
      </c>
      <c r="B309" s="3" t="s">
        <v>732</v>
      </c>
      <c r="E309" s="3" t="s">
        <v>21</v>
      </c>
      <c r="F309" s="3" t="s">
        <v>21</v>
      </c>
      <c r="J309" s="5">
        <f t="shared" si="4"/>
        <v>0</v>
      </c>
      <c r="K309" s="13"/>
      <c r="L309" s="13" t="s">
        <v>21</v>
      </c>
      <c r="M309" s="13" t="s">
        <v>22</v>
      </c>
    </row>
    <row r="310" spans="1:13" s="3" customFormat="1" x14ac:dyDescent="0.25">
      <c r="A310" s="3" t="s">
        <v>733</v>
      </c>
      <c r="B310" s="3" t="s">
        <v>734</v>
      </c>
      <c r="E310" s="3" t="s">
        <v>21</v>
      </c>
      <c r="F310" s="3" t="s">
        <v>21</v>
      </c>
      <c r="J310" s="5">
        <f t="shared" si="4"/>
        <v>0</v>
      </c>
      <c r="K310" s="13"/>
      <c r="L310" s="13" t="s">
        <v>21</v>
      </c>
      <c r="M310" s="13" t="s">
        <v>22</v>
      </c>
    </row>
    <row r="311" spans="1:13" s="3" customFormat="1" x14ac:dyDescent="0.25">
      <c r="A311" s="3" t="s">
        <v>735</v>
      </c>
      <c r="B311" s="3" t="s">
        <v>736</v>
      </c>
      <c r="E311" s="3" t="s">
        <v>21</v>
      </c>
      <c r="F311" s="3" t="s">
        <v>21</v>
      </c>
      <c r="J311" s="5">
        <f t="shared" si="4"/>
        <v>0</v>
      </c>
      <c r="K311" s="13"/>
      <c r="L311" s="13" t="s">
        <v>21</v>
      </c>
      <c r="M311" s="13" t="s">
        <v>22</v>
      </c>
    </row>
    <row r="312" spans="1:13" s="3" customFormat="1" x14ac:dyDescent="0.25">
      <c r="A312" s="3" t="s">
        <v>737</v>
      </c>
      <c r="B312" s="3" t="s">
        <v>738</v>
      </c>
      <c r="E312" s="3" t="s">
        <v>21</v>
      </c>
      <c r="F312" s="3" t="s">
        <v>21</v>
      </c>
      <c r="J312" s="5">
        <f t="shared" si="4"/>
        <v>0</v>
      </c>
      <c r="K312" s="13"/>
      <c r="L312" s="13" t="s">
        <v>21</v>
      </c>
      <c r="M312" s="13" t="s">
        <v>22</v>
      </c>
    </row>
    <row r="313" spans="1:13" s="3" customFormat="1" x14ac:dyDescent="0.25">
      <c r="A313" s="3" t="s">
        <v>739</v>
      </c>
      <c r="B313" s="3" t="s">
        <v>740</v>
      </c>
      <c r="E313" s="3" t="s">
        <v>21</v>
      </c>
      <c r="F313" s="3" t="s">
        <v>21</v>
      </c>
      <c r="J313" s="5">
        <f t="shared" si="4"/>
        <v>0</v>
      </c>
      <c r="K313" s="13"/>
      <c r="L313" s="13" t="s">
        <v>21</v>
      </c>
      <c r="M313" s="13" t="s">
        <v>22</v>
      </c>
    </row>
    <row r="314" spans="1:13" s="3" customFormat="1" x14ac:dyDescent="0.25">
      <c r="A314" s="3" t="s">
        <v>741</v>
      </c>
      <c r="B314" s="3" t="s">
        <v>742</v>
      </c>
      <c r="E314" s="3" t="s">
        <v>21</v>
      </c>
      <c r="F314" s="3" t="s">
        <v>21</v>
      </c>
      <c r="J314" s="5">
        <f t="shared" si="4"/>
        <v>0</v>
      </c>
      <c r="K314" s="13"/>
      <c r="L314" s="13" t="s">
        <v>21</v>
      </c>
      <c r="M314" s="13" t="s">
        <v>22</v>
      </c>
    </row>
    <row r="315" spans="1:13" s="3" customFormat="1" x14ac:dyDescent="0.25">
      <c r="A315" s="3" t="s">
        <v>743</v>
      </c>
      <c r="B315" s="3" t="s">
        <v>744</v>
      </c>
      <c r="E315" s="3" t="s">
        <v>21</v>
      </c>
      <c r="F315" s="3" t="s">
        <v>21</v>
      </c>
      <c r="J315" s="5">
        <f t="shared" si="4"/>
        <v>0</v>
      </c>
      <c r="K315" s="13"/>
      <c r="L315" s="13" t="s">
        <v>21</v>
      </c>
      <c r="M315" s="13" t="s">
        <v>22</v>
      </c>
    </row>
    <row r="316" spans="1:13" s="3" customFormat="1" x14ac:dyDescent="0.25">
      <c r="A316" s="3" t="s">
        <v>745</v>
      </c>
      <c r="B316" s="3" t="s">
        <v>746</v>
      </c>
      <c r="E316" s="3" t="s">
        <v>21</v>
      </c>
      <c r="F316" s="3" t="s">
        <v>21</v>
      </c>
      <c r="J316" s="5">
        <f t="shared" si="4"/>
        <v>0</v>
      </c>
      <c r="K316" s="13"/>
      <c r="L316" s="13" t="s">
        <v>21</v>
      </c>
      <c r="M316" s="13" t="s">
        <v>22</v>
      </c>
    </row>
    <row r="317" spans="1:13" s="3" customFormat="1" x14ac:dyDescent="0.25">
      <c r="A317" s="3" t="s">
        <v>747</v>
      </c>
      <c r="B317" s="3" t="s">
        <v>748</v>
      </c>
      <c r="E317" s="3" t="s">
        <v>21</v>
      </c>
      <c r="F317" s="3" t="s">
        <v>21</v>
      </c>
      <c r="J317" s="5">
        <f t="shared" si="4"/>
        <v>0</v>
      </c>
      <c r="K317" s="13"/>
      <c r="L317" s="13" t="s">
        <v>21</v>
      </c>
      <c r="M317" s="13" t="s">
        <v>22</v>
      </c>
    </row>
    <row r="318" spans="1:13" s="3" customFormat="1" x14ac:dyDescent="0.25">
      <c r="A318" s="3" t="s">
        <v>749</v>
      </c>
      <c r="B318" s="3" t="s">
        <v>750</v>
      </c>
      <c r="D318" s="3" t="s">
        <v>35</v>
      </c>
      <c r="E318" s="3" t="s">
        <v>21</v>
      </c>
      <c r="F318" s="3" t="s">
        <v>27</v>
      </c>
      <c r="J318" s="5">
        <f t="shared" si="4"/>
        <v>0</v>
      </c>
      <c r="K318" s="13"/>
      <c r="L318" s="13" t="s">
        <v>751</v>
      </c>
      <c r="M318" s="13" t="s">
        <v>22</v>
      </c>
    </row>
    <row r="319" spans="1:13" s="3" customFormat="1" x14ac:dyDescent="0.25">
      <c r="A319" s="3" t="s">
        <v>752</v>
      </c>
      <c r="B319" s="3" t="s">
        <v>753</v>
      </c>
      <c r="E319" s="3" t="s">
        <v>21</v>
      </c>
      <c r="F319" s="3" t="s">
        <v>21</v>
      </c>
      <c r="J319" s="5">
        <f t="shared" si="4"/>
        <v>0</v>
      </c>
      <c r="K319" s="13"/>
      <c r="L319" s="13" t="s">
        <v>21</v>
      </c>
      <c r="M319" s="13" t="s">
        <v>22</v>
      </c>
    </row>
    <row r="320" spans="1:13" s="3" customFormat="1" x14ac:dyDescent="0.25">
      <c r="A320" s="3" t="s">
        <v>754</v>
      </c>
      <c r="B320" s="3" t="s">
        <v>755</v>
      </c>
      <c r="E320" s="3" t="s">
        <v>21</v>
      </c>
      <c r="F320" s="3" t="s">
        <v>21</v>
      </c>
      <c r="J320" s="5">
        <f t="shared" si="4"/>
        <v>0</v>
      </c>
      <c r="K320" s="13"/>
      <c r="L320" s="13" t="s">
        <v>21</v>
      </c>
      <c r="M320" s="13" t="s">
        <v>22</v>
      </c>
    </row>
    <row r="321" spans="1:13" s="3" customFormat="1" x14ac:dyDescent="0.25">
      <c r="A321" s="3" t="s">
        <v>756</v>
      </c>
      <c r="B321" s="3" t="s">
        <v>757</v>
      </c>
      <c r="D321" s="3" t="s">
        <v>25</v>
      </c>
      <c r="E321" s="3" t="s">
        <v>21</v>
      </c>
      <c r="F321" s="3" t="s">
        <v>84</v>
      </c>
      <c r="J321" s="5">
        <f t="shared" si="4"/>
        <v>0</v>
      </c>
      <c r="K321" s="13"/>
      <c r="L321" s="13" t="s">
        <v>540</v>
      </c>
      <c r="M321" s="13" t="s">
        <v>22</v>
      </c>
    </row>
    <row r="322" spans="1:13" s="3" customFormat="1" x14ac:dyDescent="0.25">
      <c r="A322" s="3" t="s">
        <v>758</v>
      </c>
      <c r="B322" s="3" t="s">
        <v>759</v>
      </c>
      <c r="E322" s="3" t="s">
        <v>21</v>
      </c>
      <c r="F322" s="3" t="s">
        <v>21</v>
      </c>
      <c r="J322" s="5">
        <f t="shared" si="4"/>
        <v>0</v>
      </c>
      <c r="K322" s="13"/>
      <c r="L322" s="13" t="s">
        <v>21</v>
      </c>
      <c r="M322" s="13" t="s">
        <v>22</v>
      </c>
    </row>
    <row r="323" spans="1:13" s="3" customFormat="1" x14ac:dyDescent="0.25">
      <c r="A323" s="3" t="s">
        <v>760</v>
      </c>
      <c r="B323" s="3" t="s">
        <v>761</v>
      </c>
      <c r="E323" s="3" t="s">
        <v>21</v>
      </c>
      <c r="F323" s="3" t="s">
        <v>21</v>
      </c>
      <c r="J323" s="5">
        <f t="shared" si="4"/>
        <v>0</v>
      </c>
      <c r="K323" s="13"/>
      <c r="L323" s="13" t="s">
        <v>21</v>
      </c>
      <c r="M323" s="13" t="s">
        <v>22</v>
      </c>
    </row>
    <row r="324" spans="1:13" s="3" customFormat="1" x14ac:dyDescent="0.25">
      <c r="A324" s="3" t="s">
        <v>762</v>
      </c>
      <c r="B324" s="3" t="s">
        <v>763</v>
      </c>
      <c r="D324" s="3" t="s">
        <v>151</v>
      </c>
      <c r="E324" s="3" t="s">
        <v>21</v>
      </c>
      <c r="F324" s="3" t="s">
        <v>26</v>
      </c>
      <c r="I324" s="4">
        <v>4</v>
      </c>
      <c r="J324" s="6">
        <f t="shared" si="4"/>
        <v>16.666666666666664</v>
      </c>
      <c r="K324" s="13"/>
      <c r="L324" s="13" t="s">
        <v>441</v>
      </c>
      <c r="M324" s="13" t="s">
        <v>22</v>
      </c>
    </row>
    <row r="325" spans="1:13" s="3" customFormat="1" x14ac:dyDescent="0.25">
      <c r="A325" s="3" t="s">
        <v>764</v>
      </c>
      <c r="B325" s="3" t="s">
        <v>765</v>
      </c>
      <c r="D325" s="3" t="s">
        <v>47</v>
      </c>
      <c r="E325" s="3" t="s">
        <v>21</v>
      </c>
      <c r="F325" s="3" t="s">
        <v>120</v>
      </c>
      <c r="J325" s="5">
        <f t="shared" si="4"/>
        <v>0</v>
      </c>
      <c r="K325" s="13"/>
      <c r="L325" s="13" t="s">
        <v>208</v>
      </c>
      <c r="M325" s="13" t="s">
        <v>22</v>
      </c>
    </row>
    <row r="326" spans="1:13" s="3" customFormat="1" x14ac:dyDescent="0.25">
      <c r="A326" s="3" t="s">
        <v>766</v>
      </c>
      <c r="B326" s="3" t="s">
        <v>767</v>
      </c>
      <c r="E326" s="3" t="s">
        <v>21</v>
      </c>
      <c r="F326" s="3" t="s">
        <v>21</v>
      </c>
      <c r="J326" s="5">
        <f t="shared" si="4"/>
        <v>0</v>
      </c>
      <c r="K326" s="13"/>
      <c r="L326" s="13" t="s">
        <v>21</v>
      </c>
      <c r="M326" s="13" t="s">
        <v>22</v>
      </c>
    </row>
    <row r="327" spans="1:13" s="3" customFormat="1" x14ac:dyDescent="0.25">
      <c r="A327" s="3" t="s">
        <v>768</v>
      </c>
      <c r="B327" s="3" t="s">
        <v>769</v>
      </c>
      <c r="E327" s="3" t="s">
        <v>21</v>
      </c>
      <c r="F327" s="3" t="s">
        <v>21</v>
      </c>
      <c r="J327" s="5">
        <f t="shared" si="4"/>
        <v>0</v>
      </c>
      <c r="K327" s="13"/>
      <c r="L327" s="13" t="s">
        <v>21</v>
      </c>
      <c r="M327" s="13" t="s">
        <v>22</v>
      </c>
    </row>
    <row r="328" spans="1:13" s="3" customFormat="1" x14ac:dyDescent="0.25">
      <c r="A328" s="3" t="s">
        <v>770</v>
      </c>
      <c r="B328" s="3" t="s">
        <v>771</v>
      </c>
      <c r="E328" s="3" t="s">
        <v>21</v>
      </c>
      <c r="F328" s="3" t="s">
        <v>21</v>
      </c>
      <c r="J328" s="5">
        <f t="shared" si="4"/>
        <v>0</v>
      </c>
      <c r="K328" s="13"/>
      <c r="L328" s="13" t="s">
        <v>21</v>
      </c>
      <c r="M328" s="13" t="s">
        <v>22</v>
      </c>
    </row>
    <row r="329" spans="1:13" s="3" customFormat="1" x14ac:dyDescent="0.25">
      <c r="A329" s="3" t="s">
        <v>772</v>
      </c>
      <c r="B329" s="3" t="s">
        <v>773</v>
      </c>
      <c r="E329" s="3" t="s">
        <v>21</v>
      </c>
      <c r="F329" s="3" t="s">
        <v>21</v>
      </c>
      <c r="J329" s="5">
        <f t="shared" ref="J329" si="5">I329/12*50</f>
        <v>0</v>
      </c>
      <c r="K329" s="13"/>
      <c r="L329" s="13" t="s">
        <v>21</v>
      </c>
      <c r="M329" s="13" t="s">
        <v>22</v>
      </c>
    </row>
  </sheetData>
  <mergeCells count="12">
    <mergeCell ref="A5:B7"/>
    <mergeCell ref="C5:H5"/>
    <mergeCell ref="L5:M7"/>
    <mergeCell ref="E6:F6"/>
    <mergeCell ref="G6:H6"/>
    <mergeCell ref="C6:C7"/>
    <mergeCell ref="A1:V1"/>
    <mergeCell ref="A2:F2"/>
    <mergeCell ref="G2:P2"/>
    <mergeCell ref="Q2:V2"/>
    <mergeCell ref="A3:H3"/>
    <mergeCell ref="M3:V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2023-07-06T07:38:02Z</dcterms:created>
  <dcterms:modified xsi:type="dcterms:W3CDTF">2023-09-08T04:25:52Z</dcterms:modified>
  <cp:category/>
</cp:coreProperties>
</file>