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- PG" sheetId="1" r:id="rId1"/>
    <sheet name="Ekonomija firme - BP" sheetId="2" r:id="rId2"/>
  </sheets>
  <definedNames>
    <definedName name="_xlnm.Print_Titles" localSheetId="1">'Ekonomija firme - BP'!$1:$1</definedName>
    <definedName name="_xlnm.Print_Titles" localSheetId="0">'Ekonomija firme -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2" l="1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<sst xmlns="http://schemas.openxmlformats.org/spreadsheetml/2006/main" count="464" uniqueCount="397">
  <si>
    <t>Red. br.</t>
  </si>
  <si>
    <t>Br. indeksa</t>
  </si>
  <si>
    <t>Prezime i ime</t>
  </si>
  <si>
    <t>K1</t>
  </si>
  <si>
    <t>Prvi kolokvijum
(0-25 bodova)</t>
  </si>
  <si>
    <t>PK1</t>
  </si>
  <si>
    <t>Popravni prvi kolokvijum
(0-25 bodova)</t>
  </si>
  <si>
    <t>Septembar - prvi</t>
  </si>
  <si>
    <t>Važeći rezultat prvog kolokvijuma
(0-25 bodova)</t>
  </si>
  <si>
    <t>K2</t>
  </si>
  <si>
    <t>Drugi kolokvijum
(0-25 bodova)</t>
  </si>
  <si>
    <t>PK2</t>
  </si>
  <si>
    <t>Popravni drugi kolokvijum
(0-25 bodova)</t>
  </si>
  <si>
    <t>Septembar - drugi</t>
  </si>
  <si>
    <t>Važeći rezultat drugog kolokvijuma
(0-25 bodova)</t>
  </si>
  <si>
    <t>Aktivnost
(0-10 bodova)</t>
  </si>
  <si>
    <t>Završni ispit
(0-40 bodova)</t>
  </si>
  <si>
    <t>UKUPNO</t>
  </si>
  <si>
    <t>Ocjena</t>
  </si>
  <si>
    <t>1 / 21</t>
  </si>
  <si>
    <t>Kasalica Nina</t>
  </si>
  <si>
    <t>2 / 21</t>
  </si>
  <si>
    <t>Srdanović Aleksandar</t>
  </si>
  <si>
    <t>3 / 21</t>
  </si>
  <si>
    <t>Rosić Filip</t>
  </si>
  <si>
    <t>4 / 21</t>
  </si>
  <si>
    <t>Begović Dejla</t>
  </si>
  <si>
    <t>5 / 21</t>
  </si>
  <si>
    <t>Drakić Dušica</t>
  </si>
  <si>
    <t>6 / 21</t>
  </si>
  <si>
    <t>Ðurović Danilo</t>
  </si>
  <si>
    <t>7 / 21</t>
  </si>
  <si>
    <t>Kljajić Katarina</t>
  </si>
  <si>
    <t>8 / 21</t>
  </si>
  <si>
    <t>Fatić Andrija</t>
  </si>
  <si>
    <t>9 / 21</t>
  </si>
  <si>
    <t>Ivanović Vladan</t>
  </si>
  <si>
    <t>10 / 21</t>
  </si>
  <si>
    <t>Medenica Nataša</t>
  </si>
  <si>
    <t>11 / 21</t>
  </si>
  <si>
    <t>Bulatović Anđela</t>
  </si>
  <si>
    <t>12 / 21</t>
  </si>
  <si>
    <t>Prebiračević Nikolina</t>
  </si>
  <si>
    <t>13 / 21</t>
  </si>
  <si>
    <t>Vujković Dejana</t>
  </si>
  <si>
    <t>14 / 21</t>
  </si>
  <si>
    <t>Bešović Dejan</t>
  </si>
  <si>
    <t>15 / 21</t>
  </si>
  <si>
    <t>Blagojević Vivijana</t>
  </si>
  <si>
    <t>16 / 21</t>
  </si>
  <si>
    <t>Radulović Milena</t>
  </si>
  <si>
    <t>17 / 21</t>
  </si>
  <si>
    <t>Mugoša Maja</t>
  </si>
  <si>
    <t>18 / 21</t>
  </si>
  <si>
    <t>Orović Ivan</t>
  </si>
  <si>
    <t>19 / 21</t>
  </si>
  <si>
    <t>Damjanović Sandra</t>
  </si>
  <si>
    <t>20 / 21</t>
  </si>
  <si>
    <t>Sutaj Arijana</t>
  </si>
  <si>
    <t>21 / 21</t>
  </si>
  <si>
    <t>Rastoder Minela</t>
  </si>
  <si>
    <t>22 / 21</t>
  </si>
  <si>
    <t>Mijović Maja</t>
  </si>
  <si>
    <t>23 / 21</t>
  </si>
  <si>
    <t>Bošnjak Željka</t>
  </si>
  <si>
    <t>24 / 21</t>
  </si>
  <si>
    <t>Rubežić Anđela</t>
  </si>
  <si>
    <t>25 / 21</t>
  </si>
  <si>
    <t>Janković Ðorđije</t>
  </si>
  <si>
    <t>26 / 21</t>
  </si>
  <si>
    <t>Ćinćur Željka</t>
  </si>
  <si>
    <t>27 / 21</t>
  </si>
  <si>
    <t>Todorović Nataša</t>
  </si>
  <si>
    <t>28 / 21</t>
  </si>
  <si>
    <t>Nikolić Rajko</t>
  </si>
  <si>
    <t>29 / 21</t>
  </si>
  <si>
    <t>Lazović Nikolina</t>
  </si>
  <si>
    <t>30 / 21</t>
  </si>
  <si>
    <t>Tomić Milica</t>
  </si>
  <si>
    <t>31 / 21</t>
  </si>
  <si>
    <t>Pušonja Jovana</t>
  </si>
  <si>
    <t>32 / 21</t>
  </si>
  <si>
    <t>Ćirlija Kenan</t>
  </si>
  <si>
    <t>33 / 21</t>
  </si>
  <si>
    <t>Matanović Danijela</t>
  </si>
  <si>
    <t>34 / 21</t>
  </si>
  <si>
    <t>Knežević Nikola</t>
  </si>
  <si>
    <t>35 / 21</t>
  </si>
  <si>
    <t>Šapurić Andrija</t>
  </si>
  <si>
    <t>36 / 21</t>
  </si>
  <si>
    <t>Gojković Anja</t>
  </si>
  <si>
    <t>37 / 21</t>
  </si>
  <si>
    <t>Mrvaljević Nikolina</t>
  </si>
  <si>
    <t>38 / 21</t>
  </si>
  <si>
    <t>Šćepanović Tijana</t>
  </si>
  <si>
    <t>39 / 21</t>
  </si>
  <si>
    <t>Hodžić Majda</t>
  </si>
  <si>
    <t>40 / 21</t>
  </si>
  <si>
    <t>Medenica Jagoš</t>
  </si>
  <si>
    <t>41 / 21</t>
  </si>
  <si>
    <t>Mihajlović Anja</t>
  </si>
  <si>
    <t>42 / 21</t>
  </si>
  <si>
    <t>Lalatović Aleksandra</t>
  </si>
  <si>
    <t>43 / 21</t>
  </si>
  <si>
    <t>Lukačević Tamara</t>
  </si>
  <si>
    <t>44 / 21</t>
  </si>
  <si>
    <t>Šćepanović Jelena</t>
  </si>
  <si>
    <t>45 / 21</t>
  </si>
  <si>
    <t>Perunović Ksenija</t>
  </si>
  <si>
    <t>46 / 21</t>
  </si>
  <si>
    <t>Rudanović Dobroslav</t>
  </si>
  <si>
    <t>47 / 21</t>
  </si>
  <si>
    <t>Junçaj Kristijan</t>
  </si>
  <si>
    <t>48 / 21</t>
  </si>
  <si>
    <t>Cecunjanin Šejla</t>
  </si>
  <si>
    <t>49 / 21</t>
  </si>
  <si>
    <t>Ðurišić Balša</t>
  </si>
  <si>
    <t>50 / 21</t>
  </si>
  <si>
    <t>Mijušković Marko</t>
  </si>
  <si>
    <t>51 / 21</t>
  </si>
  <si>
    <t>Vujačić Anita</t>
  </si>
  <si>
    <t>52 / 21</t>
  </si>
  <si>
    <t>Cicmil Olja</t>
  </si>
  <si>
    <t>53 / 21</t>
  </si>
  <si>
    <t>Lončar Ivana</t>
  </si>
  <si>
    <t>54 / 21</t>
  </si>
  <si>
    <t>Nikolić Ivan</t>
  </si>
  <si>
    <t>55 / 21</t>
  </si>
  <si>
    <t>Nikić Lazar</t>
  </si>
  <si>
    <t>56 / 21</t>
  </si>
  <si>
    <t>Miković Matija</t>
  </si>
  <si>
    <t>57 / 21</t>
  </si>
  <si>
    <t>Gledović Tanja</t>
  </si>
  <si>
    <t>58 / 21</t>
  </si>
  <si>
    <t>Anđelić Igor</t>
  </si>
  <si>
    <t>59 / 21</t>
  </si>
  <si>
    <t>Petrović Jovana</t>
  </si>
  <si>
    <t>60 / 21</t>
  </si>
  <si>
    <t>Novaković Dragana</t>
  </si>
  <si>
    <t>61 / 21</t>
  </si>
  <si>
    <t>Dučić Anica</t>
  </si>
  <si>
    <t>62 / 21</t>
  </si>
  <si>
    <t>Simonović Anja</t>
  </si>
  <si>
    <t>63 / 21</t>
  </si>
  <si>
    <t>Lopičić Nevena</t>
  </si>
  <si>
    <t>64 / 21</t>
  </si>
  <si>
    <t>Ćipranić Marina</t>
  </si>
  <si>
    <t>65 / 21</t>
  </si>
  <si>
    <t>Pešić Isidora</t>
  </si>
  <si>
    <t>66 / 21</t>
  </si>
  <si>
    <t>Pupović Anđela</t>
  </si>
  <si>
    <t>67 / 21</t>
  </si>
  <si>
    <t>Radonjić Mihailo</t>
  </si>
  <si>
    <t>68 / 21</t>
  </si>
  <si>
    <t>Krulanović Danijela</t>
  </si>
  <si>
    <t>69 / 21</t>
  </si>
  <si>
    <t>Živković Bojan</t>
  </si>
  <si>
    <t>70 / 21</t>
  </si>
  <si>
    <t>Kerović Ela</t>
  </si>
  <si>
    <t>71 / 21</t>
  </si>
  <si>
    <t>Kalač Minela</t>
  </si>
  <si>
    <t>72 / 21</t>
  </si>
  <si>
    <t>Knežević Kristina</t>
  </si>
  <si>
    <t>73 / 21</t>
  </si>
  <si>
    <t>Marković Nela</t>
  </si>
  <si>
    <t>74 / 21</t>
  </si>
  <si>
    <t>Ćurčić Marija</t>
  </si>
  <si>
    <t>75 / 21</t>
  </si>
  <si>
    <t>Murić Anisa</t>
  </si>
  <si>
    <t>76 / 21</t>
  </si>
  <si>
    <t>Milović Teodora</t>
  </si>
  <si>
    <t>77 / 21</t>
  </si>
  <si>
    <t>Ćatović Alma</t>
  </si>
  <si>
    <t>78 / 21</t>
  </si>
  <si>
    <t>Papović Bojana</t>
  </si>
  <si>
    <t>79 / 21</t>
  </si>
  <si>
    <t>Kajošević Emir</t>
  </si>
  <si>
    <t>80 / 21</t>
  </si>
  <si>
    <t>Kasnecović Iva</t>
  </si>
  <si>
    <t>81 / 21</t>
  </si>
  <si>
    <t>Ćeranić Andrea</t>
  </si>
  <si>
    <t>82 / 21</t>
  </si>
  <si>
    <t>Smailović Amina</t>
  </si>
  <si>
    <t>83 / 21</t>
  </si>
  <si>
    <t>Vujović Branislav</t>
  </si>
  <si>
    <t>84 / 21</t>
  </si>
  <si>
    <t>Žujović Lucija</t>
  </si>
  <si>
    <t>85 / 21</t>
  </si>
  <si>
    <t>Rastoder Ajla</t>
  </si>
  <si>
    <t>86 / 21</t>
  </si>
  <si>
    <t>Zečević Nina</t>
  </si>
  <si>
    <t>87 / 21</t>
  </si>
  <si>
    <t>Maljević Alen</t>
  </si>
  <si>
    <t>88 / 21</t>
  </si>
  <si>
    <t>Kankaraš Zorana</t>
  </si>
  <si>
    <t>89 / 21</t>
  </si>
  <si>
    <t>Radulović Ksenija</t>
  </si>
  <si>
    <t>90 / 21</t>
  </si>
  <si>
    <t>Medojević Marija</t>
  </si>
  <si>
    <t>91 / 21</t>
  </si>
  <si>
    <t>Lješković Obrad</t>
  </si>
  <si>
    <t>92 / 21</t>
  </si>
  <si>
    <t>Božović Bojana</t>
  </si>
  <si>
    <t>93 / 21</t>
  </si>
  <si>
    <t>Gogić Marija</t>
  </si>
  <si>
    <t>94 / 21</t>
  </si>
  <si>
    <t>Knežević Anđela</t>
  </si>
  <si>
    <t>95 / 21</t>
  </si>
  <si>
    <t>Prelević Milena</t>
  </si>
  <si>
    <t>96 / 21</t>
  </si>
  <si>
    <t>Bajić Sandra</t>
  </si>
  <si>
    <t>97 / 21</t>
  </si>
  <si>
    <t>Knežević Luka</t>
  </si>
  <si>
    <t>98 / 21</t>
  </si>
  <si>
    <t>Popović Krsto</t>
  </si>
  <si>
    <t>99 / 21</t>
  </si>
  <si>
    <t>Petrić Nikola</t>
  </si>
  <si>
    <t>100 / 21</t>
  </si>
  <si>
    <t>Šapurić Radovan</t>
  </si>
  <si>
    <t>101 / 21</t>
  </si>
  <si>
    <t>Živaljević Petar</t>
  </si>
  <si>
    <t>6 / 20</t>
  </si>
  <si>
    <t>Pepeljak Melisa</t>
  </si>
  <si>
    <t>8 / 20</t>
  </si>
  <si>
    <t>Ðurović Maša</t>
  </si>
  <si>
    <t>15 / 20</t>
  </si>
  <si>
    <t>Lazarević Danijela</t>
  </si>
  <si>
    <t>30 / 20</t>
  </si>
  <si>
    <t>Vešović Nikola</t>
  </si>
  <si>
    <t>35 / 20</t>
  </si>
  <si>
    <t>Tabaš Jelena</t>
  </si>
  <si>
    <t>38 / 20</t>
  </si>
  <si>
    <t>Pašić Željka</t>
  </si>
  <si>
    <t>43 / 20</t>
  </si>
  <si>
    <t>Čupić Damjan</t>
  </si>
  <si>
    <t>44 / 20</t>
  </si>
  <si>
    <t>Marotić Lana</t>
  </si>
  <si>
    <t>45 / 20</t>
  </si>
  <si>
    <t>Zverotić Amra</t>
  </si>
  <si>
    <t>52 / 20</t>
  </si>
  <si>
    <t>Šćekić Ivana</t>
  </si>
  <si>
    <t>56 / 20</t>
  </si>
  <si>
    <t>Bralić Lejla</t>
  </si>
  <si>
    <t>57 / 20</t>
  </si>
  <si>
    <t>Vlahović Miljan</t>
  </si>
  <si>
    <t>60 / 20</t>
  </si>
  <si>
    <t>Račić Jovana</t>
  </si>
  <si>
    <t>69 / 20</t>
  </si>
  <si>
    <t>Maraš Maja</t>
  </si>
  <si>
    <t>80 / 20</t>
  </si>
  <si>
    <t>Milanović Bojana</t>
  </si>
  <si>
    <t>85 / 20</t>
  </si>
  <si>
    <t>Šekarić Nađa</t>
  </si>
  <si>
    <t>86 / 20</t>
  </si>
  <si>
    <t>Tripinović Anastasija</t>
  </si>
  <si>
    <t>89 / 20</t>
  </si>
  <si>
    <t>Dautović Dženisa</t>
  </si>
  <si>
    <t>90 / 20</t>
  </si>
  <si>
    <t>Nikčević Danilo</t>
  </si>
  <si>
    <t>95 / 20</t>
  </si>
  <si>
    <t>Veljić Boško</t>
  </si>
  <si>
    <t>5 / 19</t>
  </si>
  <si>
    <t>Ðinović Milica</t>
  </si>
  <si>
    <t>12 / 19</t>
  </si>
  <si>
    <t>Todorović Jelena</t>
  </si>
  <si>
    <t>13 / 19</t>
  </si>
  <si>
    <t>Popović Milica</t>
  </si>
  <si>
    <t>51 / 19</t>
  </si>
  <si>
    <t>Raičević Svetlana</t>
  </si>
  <si>
    <t>64 / 19</t>
  </si>
  <si>
    <t>Aković Slaviša</t>
  </si>
  <si>
    <t>67 / 19</t>
  </si>
  <si>
    <t>Stojanović Nina</t>
  </si>
  <si>
    <t>90 / 19</t>
  </si>
  <si>
    <t>Tmušić Mladen</t>
  </si>
  <si>
    <t>93 / 19</t>
  </si>
  <si>
    <t>Komatina Janko</t>
  </si>
  <si>
    <t>94 / 19</t>
  </si>
  <si>
    <t>Vlahović Slaven</t>
  </si>
  <si>
    <t>3 / 18</t>
  </si>
  <si>
    <t>Aničić Marijana</t>
  </si>
  <si>
    <t>19 / 18</t>
  </si>
  <si>
    <t>Ðurović Kaća</t>
  </si>
  <si>
    <t>59 / 18</t>
  </si>
  <si>
    <t>Jovović Lana</t>
  </si>
  <si>
    <t>60 / 18</t>
  </si>
  <si>
    <t>Cerović Katarina</t>
  </si>
  <si>
    <t>66 / 18</t>
  </si>
  <si>
    <t>Matanović Anđela</t>
  </si>
  <si>
    <t>86 / 18</t>
  </si>
  <si>
    <t>Radović Zoran</t>
  </si>
  <si>
    <t>99 / 18</t>
  </si>
  <si>
    <t>Vujošević Marina</t>
  </si>
  <si>
    <t>5 / 17</t>
  </si>
  <si>
    <t>Lekić Anđela</t>
  </si>
  <si>
    <t>20 / 17</t>
  </si>
  <si>
    <t>Pertunaj Andrea</t>
  </si>
  <si>
    <t>27 / 17</t>
  </si>
  <si>
    <t>Mijović Filip</t>
  </si>
  <si>
    <t>35 / 17</t>
  </si>
  <si>
    <t>Zečević Andrej</t>
  </si>
  <si>
    <t>39 / 17</t>
  </si>
  <si>
    <t>Milović Petar</t>
  </si>
  <si>
    <t>53 / 17</t>
  </si>
  <si>
    <t>Madžgalj Ivan</t>
  </si>
  <si>
    <t>61 / 17</t>
  </si>
  <si>
    <t>Manojlović Ksenija</t>
  </si>
  <si>
    <t>63 / 17</t>
  </si>
  <si>
    <t>Agramović Igor</t>
  </si>
  <si>
    <t>85 / 17</t>
  </si>
  <si>
    <t>Nišavić Bojana</t>
  </si>
  <si>
    <t>46 / 16</t>
  </si>
  <si>
    <t>Ledinić Emir</t>
  </si>
  <si>
    <t>97 / 16</t>
  </si>
  <si>
    <t>Pavićević Danijela</t>
  </si>
  <si>
    <t>60 / 15</t>
  </si>
  <si>
    <t>Marić Nataša</t>
  </si>
  <si>
    <t>73 / 15</t>
  </si>
  <si>
    <t>Popadić Vanja</t>
  </si>
  <si>
    <t>85 / 15</t>
  </si>
  <si>
    <t>Jovanović Nikolina</t>
  </si>
  <si>
    <t>190 / 14</t>
  </si>
  <si>
    <t>Mirković Filip</t>
  </si>
  <si>
    <t>Veljović Dejana</t>
  </si>
  <si>
    <t>Mahmutović Omer</t>
  </si>
  <si>
    <t>Vuković Emilija</t>
  </si>
  <si>
    <t>Janković Jovana</t>
  </si>
  <si>
    <t>Bahović Adis</t>
  </si>
  <si>
    <t>Moračanin Nemanja</t>
  </si>
  <si>
    <t>Bulatović Miloš</t>
  </si>
  <si>
    <t>Stanić Danilo</t>
  </si>
  <si>
    <t>Bošković Andrijana</t>
  </si>
  <si>
    <t>Ećo Šefket</t>
  </si>
  <si>
    <t>Joksimović Nikola</t>
  </si>
  <si>
    <t>Hot Emina</t>
  </si>
  <si>
    <t>Rebronja Ajla</t>
  </si>
  <si>
    <t>Martinović Mervana</t>
  </si>
  <si>
    <t>Bećirović Enisa</t>
  </si>
  <si>
    <t>Begović Ajla</t>
  </si>
  <si>
    <t>Madžgalj Andrea</t>
  </si>
  <si>
    <t>Karišik Iva</t>
  </si>
  <si>
    <t>Gredić Samra</t>
  </si>
  <si>
    <t>Ðukić Katarina</t>
  </si>
  <si>
    <t>Hadžibegović Humeyra</t>
  </si>
  <si>
    <t>Mugoša Marija</t>
  </si>
  <si>
    <t>Nedović Nikola</t>
  </si>
  <si>
    <t>Radović Predrag</t>
  </si>
  <si>
    <t>Zejnilović Mirela</t>
  </si>
  <si>
    <t>Mahmutović Ermina</t>
  </si>
  <si>
    <t>Dedajić Anja</t>
  </si>
  <si>
    <t>Ivanović Tijana</t>
  </si>
  <si>
    <t>Nišavić Nemanja</t>
  </si>
  <si>
    <t>Vukojičić Ognjen</t>
  </si>
  <si>
    <t>Softić Adela</t>
  </si>
  <si>
    <t>Vlaović Bojan</t>
  </si>
  <si>
    <t>Dizdarević Alen</t>
  </si>
  <si>
    <t>Asović Luka</t>
  </si>
  <si>
    <t>Radulović Krsto</t>
  </si>
  <si>
    <t>Bulatović Jovana</t>
  </si>
  <si>
    <t>Šćekić Bojana</t>
  </si>
  <si>
    <t>Dizdarević Emin</t>
  </si>
  <si>
    <t>Fatić Anđela</t>
  </si>
  <si>
    <t>Žugić Teodora</t>
  </si>
  <si>
    <t>Matić Andrea</t>
  </si>
  <si>
    <t>Lalović Luka</t>
  </si>
  <si>
    <t>Bokan Milica</t>
  </si>
  <si>
    <t>Ðurković Veljko</t>
  </si>
  <si>
    <t>Mišković Pavle</t>
  </si>
  <si>
    <t>Veljić Tina</t>
  </si>
  <si>
    <t>Janković Andreja</t>
  </si>
  <si>
    <t>Kostić Jovana</t>
  </si>
  <si>
    <t>Milisavljević Milka</t>
  </si>
  <si>
    <t>5 / 20</t>
  </si>
  <si>
    <t>Žarić Ðorđe</t>
  </si>
  <si>
    <t>9 / 20</t>
  </si>
  <si>
    <t>Bulatović Aleksandra</t>
  </si>
  <si>
    <t>14 / 20</t>
  </si>
  <si>
    <t>Beganović Adelisa</t>
  </si>
  <si>
    <t>16 / 20</t>
  </si>
  <si>
    <t>Magdelinić Mileva</t>
  </si>
  <si>
    <t>19 / 20</t>
  </si>
  <si>
    <t>Dlakić Rizo</t>
  </si>
  <si>
    <t>28 / 20</t>
  </si>
  <si>
    <t>Fetahović Ajla</t>
  </si>
  <si>
    <t>Mustajbašić Erna</t>
  </si>
  <si>
    <t>37 / 20</t>
  </si>
  <si>
    <t>Bujišić Slađana</t>
  </si>
  <si>
    <t>39 / 20</t>
  </si>
  <si>
    <t>Medojević Milica</t>
  </si>
  <si>
    <t>28 / 19</t>
  </si>
  <si>
    <t>Šćepanović Zorka</t>
  </si>
  <si>
    <t>50 / 19</t>
  </si>
  <si>
    <t>Lukač Alma</t>
  </si>
  <si>
    <t>47 / 18</t>
  </si>
  <si>
    <t>Gardašević Neda</t>
  </si>
  <si>
    <t>49 / 17</t>
  </si>
  <si>
    <t>Pajović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</si>
</sst>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tabSelected="1" zoomScaleNormal="100" workbookViewId="0">
      <selection activeCell="E1" sqref="E1"/>
    </sheetView>
  </sheetViews>
  <sheetFormatPr defaultRowHeight="15" x14ac:dyDescent="0.25"/>
  <cols>
    <col min="1" max="1" width="5" style="4" bestFit="1" customWidth="1"/>
    <col min="2" max="2" width="7.85546875" style="8" customWidth="1"/>
    <col min="3" max="3" width="21.140625" style="9" bestFit="1" customWidth="1"/>
    <col min="4" max="4" width="4" style="4" customWidth="1"/>
    <col min="5" max="5" width="14.28515625" style="4" customWidth="1"/>
    <col min="6" max="6" width="5.5703125" style="4" hidden="1" customWidth="1"/>
    <col min="7" max="8" width="12.85546875" style="4" hidden="1" customWidth="1"/>
    <col min="9" max="9" width="17.140625" style="4" hidden="1" customWidth="1"/>
    <col min="10" max="10" width="4.5703125" style="4" hidden="1" customWidth="1"/>
    <col min="11" max="11" width="13.28515625" style="4" hidden="1" customWidth="1"/>
    <col min="12" max="12" width="5.5703125" style="4" hidden="1" customWidth="1"/>
    <col min="13" max="14" width="13.28515625" style="4" hidden="1" customWidth="1"/>
    <col min="15" max="15" width="18.140625" style="4" hidden="1" customWidth="1"/>
    <col min="16" max="16" width="13.28515625" style="4" hidden="1" customWidth="1"/>
    <col min="17" max="17" width="12.85546875" style="4" hidden="1" customWidth="1"/>
    <col min="18" max="18" width="8.5703125" style="4" hidden="1" customWidth="1"/>
    <col min="19" max="19" width="7.140625" style="4" hidden="1" customWidth="1"/>
    <col min="20" max="20" width="8.85546875" style="4" customWidth="1"/>
    <col min="21" max="21" width="8.85546875" customWidth="1"/>
    <col min="22" max="22" width="8.85546875" style="4" customWidth="1"/>
    <col min="23" max="23" width="8.85546875" customWidth="1"/>
  </cols>
  <sheetData>
    <row r="1" spans="1:19" ht="60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5">
        <v>1</v>
      </c>
      <c r="B2" s="6" t="s">
        <v>19</v>
      </c>
      <c r="C2" s="7" t="s">
        <v>20</v>
      </c>
      <c r="D2" s="5">
        <v>1</v>
      </c>
      <c r="E2" s="5">
        <f>D2/10*25</f>
        <v>2.5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5">
        <v>2</v>
      </c>
      <c r="B3" s="6" t="s">
        <v>21</v>
      </c>
      <c r="C3" s="7" t="s">
        <v>22</v>
      </c>
      <c r="D3" s="5">
        <v>4.5</v>
      </c>
      <c r="E3" s="5">
        <f t="shared" ref="E3:E66" si="0">D3/10*25</f>
        <v>11.25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5">
      <c r="A4" s="5">
        <v>3</v>
      </c>
      <c r="B4" s="6" t="s">
        <v>23</v>
      </c>
      <c r="C4" s="7" t="s">
        <v>24</v>
      </c>
      <c r="D4" s="5"/>
      <c r="E4" s="5">
        <f t="shared" si="0"/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5">
        <v>4</v>
      </c>
      <c r="B5" s="6" t="s">
        <v>25</v>
      </c>
      <c r="C5" s="7" t="s">
        <v>26</v>
      </c>
      <c r="D5" s="5">
        <v>4.5</v>
      </c>
      <c r="E5" s="5">
        <f t="shared" si="0"/>
        <v>11.25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5">
        <v>5</v>
      </c>
      <c r="B6" s="6" t="s">
        <v>27</v>
      </c>
      <c r="C6" s="7" t="s">
        <v>28</v>
      </c>
      <c r="D6" s="5">
        <v>3</v>
      </c>
      <c r="E6" s="5">
        <f t="shared" si="0"/>
        <v>7.5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5">
        <v>6</v>
      </c>
      <c r="B7" s="6" t="s">
        <v>29</v>
      </c>
      <c r="C7" s="7" t="s">
        <v>30</v>
      </c>
      <c r="D7" s="5"/>
      <c r="E7" s="5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5">
        <v>7</v>
      </c>
      <c r="B8" s="6" t="s">
        <v>31</v>
      </c>
      <c r="C8" s="7" t="s">
        <v>32</v>
      </c>
      <c r="D8" s="5">
        <v>4</v>
      </c>
      <c r="E8" s="5">
        <f t="shared" si="0"/>
        <v>10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5">
        <v>8</v>
      </c>
      <c r="B9" s="6" t="s">
        <v>33</v>
      </c>
      <c r="C9" s="7" t="s">
        <v>34</v>
      </c>
      <c r="D9" s="5"/>
      <c r="E9" s="5">
        <f t="shared" si="0"/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5">
        <v>9</v>
      </c>
      <c r="B10" s="6" t="s">
        <v>35</v>
      </c>
      <c r="C10" s="7" t="s">
        <v>36</v>
      </c>
      <c r="D10" s="5">
        <v>6.5</v>
      </c>
      <c r="E10" s="5">
        <f t="shared" si="0"/>
        <v>16.25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5">
        <v>10</v>
      </c>
      <c r="B11" s="6" t="s">
        <v>37</v>
      </c>
      <c r="C11" s="7" t="s">
        <v>38</v>
      </c>
      <c r="D11" s="5">
        <v>3</v>
      </c>
      <c r="E11" s="5">
        <f t="shared" si="0"/>
        <v>7.5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s="5">
        <v>11</v>
      </c>
      <c r="B12" s="6" t="s">
        <v>39</v>
      </c>
      <c r="C12" s="7" t="s">
        <v>40</v>
      </c>
      <c r="D12" s="5"/>
      <c r="E12" s="5">
        <f t="shared" si="0"/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5">
        <v>12</v>
      </c>
      <c r="B13" s="6" t="s">
        <v>41</v>
      </c>
      <c r="C13" s="7" t="s">
        <v>42</v>
      </c>
      <c r="D13" s="5">
        <v>0</v>
      </c>
      <c r="E13" s="5">
        <f t="shared" si="0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A14" s="5">
        <v>13</v>
      </c>
      <c r="B14" s="6" t="s">
        <v>43</v>
      </c>
      <c r="C14" s="7" t="s">
        <v>44</v>
      </c>
      <c r="D14" s="5"/>
      <c r="E14" s="5">
        <f t="shared" si="0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 s="5">
        <v>14</v>
      </c>
      <c r="B15" s="6" t="s">
        <v>45</v>
      </c>
      <c r="C15" s="7" t="s">
        <v>46</v>
      </c>
      <c r="D15" s="5"/>
      <c r="E15" s="5">
        <f t="shared" si="0"/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5">
        <v>15</v>
      </c>
      <c r="B16" s="6" t="s">
        <v>47</v>
      </c>
      <c r="C16" s="7" t="s">
        <v>48</v>
      </c>
      <c r="D16" s="5"/>
      <c r="E16" s="5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5">
        <v>16</v>
      </c>
      <c r="B17" s="6" t="s">
        <v>49</v>
      </c>
      <c r="C17" s="7" t="s">
        <v>50</v>
      </c>
      <c r="D17" s="5">
        <v>9.5</v>
      </c>
      <c r="E17" s="5">
        <f t="shared" si="0"/>
        <v>23.75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5">
        <v>17</v>
      </c>
      <c r="B18" s="6" t="s">
        <v>51</v>
      </c>
      <c r="C18" s="7" t="s">
        <v>52</v>
      </c>
      <c r="D18" s="5"/>
      <c r="E18" s="5">
        <f t="shared" si="0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5">
        <v>18</v>
      </c>
      <c r="B19" s="6" t="s">
        <v>53</v>
      </c>
      <c r="C19" s="7" t="s">
        <v>54</v>
      </c>
      <c r="D19" s="5">
        <v>6</v>
      </c>
      <c r="E19" s="5">
        <f t="shared" si="0"/>
        <v>15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5">
        <v>19</v>
      </c>
      <c r="B20" s="6" t="s">
        <v>55</v>
      </c>
      <c r="C20" s="7" t="s">
        <v>56</v>
      </c>
      <c r="D20" s="5">
        <v>4.5</v>
      </c>
      <c r="E20" s="5">
        <f t="shared" si="0"/>
        <v>11.25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5">
        <v>20</v>
      </c>
      <c r="B21" s="6" t="s">
        <v>57</v>
      </c>
      <c r="C21" s="7" t="s">
        <v>58</v>
      </c>
      <c r="D21" s="5"/>
      <c r="E21" s="5">
        <f t="shared" si="0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5">
        <v>21</v>
      </c>
      <c r="B22" s="6" t="s">
        <v>59</v>
      </c>
      <c r="C22" s="7" t="s">
        <v>60</v>
      </c>
      <c r="D22" s="5"/>
      <c r="E22" s="5">
        <f t="shared" si="0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5">
        <v>22</v>
      </c>
      <c r="B23" s="6" t="s">
        <v>61</v>
      </c>
      <c r="C23" s="7" t="s">
        <v>62</v>
      </c>
      <c r="D23" s="5">
        <v>6</v>
      </c>
      <c r="E23" s="5">
        <f t="shared" si="0"/>
        <v>15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5">
        <v>23</v>
      </c>
      <c r="B24" s="6" t="s">
        <v>63</v>
      </c>
      <c r="C24" s="7" t="s">
        <v>64</v>
      </c>
      <c r="D24" s="5">
        <v>1.5</v>
      </c>
      <c r="E24" s="5">
        <f t="shared" si="0"/>
        <v>3.75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5">
        <v>24</v>
      </c>
      <c r="B25" s="6" t="s">
        <v>65</v>
      </c>
      <c r="C25" s="7" t="s">
        <v>66</v>
      </c>
      <c r="D25" s="5">
        <v>4.5</v>
      </c>
      <c r="E25" s="5">
        <f t="shared" si="0"/>
        <v>11.25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5">
        <v>25</v>
      </c>
      <c r="B26" s="6" t="s">
        <v>67</v>
      </c>
      <c r="C26" s="7" t="s">
        <v>68</v>
      </c>
      <c r="D26" s="5"/>
      <c r="E26" s="5">
        <f t="shared" si="0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5">
        <v>26</v>
      </c>
      <c r="B27" s="6" t="s">
        <v>69</v>
      </c>
      <c r="C27" s="7" t="s">
        <v>70</v>
      </c>
      <c r="D27" s="5"/>
      <c r="E27" s="5">
        <f t="shared" si="0"/>
        <v>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5">
      <c r="A28" s="5">
        <v>27</v>
      </c>
      <c r="B28" s="6" t="s">
        <v>71</v>
      </c>
      <c r="C28" s="7" t="s">
        <v>72</v>
      </c>
      <c r="D28" s="5">
        <v>8.5</v>
      </c>
      <c r="E28" s="5">
        <f t="shared" si="0"/>
        <v>21.25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A29" s="5">
        <v>28</v>
      </c>
      <c r="B29" s="6" t="s">
        <v>73</v>
      </c>
      <c r="C29" s="7" t="s">
        <v>74</v>
      </c>
      <c r="D29" s="5">
        <v>5.5</v>
      </c>
      <c r="E29" s="5">
        <f t="shared" si="0"/>
        <v>13.750000000000002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5">
        <v>29</v>
      </c>
      <c r="B30" s="6" t="s">
        <v>75</v>
      </c>
      <c r="C30" s="7" t="s">
        <v>76</v>
      </c>
      <c r="D30" s="5">
        <v>7</v>
      </c>
      <c r="E30" s="5">
        <f t="shared" si="0"/>
        <v>17.5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5">
        <v>30</v>
      </c>
      <c r="B31" s="6" t="s">
        <v>77</v>
      </c>
      <c r="C31" s="7" t="s">
        <v>78</v>
      </c>
      <c r="D31" s="5">
        <v>0</v>
      </c>
      <c r="E31" s="5">
        <f t="shared" si="0"/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x14ac:dyDescent="0.25">
      <c r="A32" s="5">
        <v>31</v>
      </c>
      <c r="B32" s="6" t="s">
        <v>79</v>
      </c>
      <c r="C32" s="7" t="s">
        <v>80</v>
      </c>
      <c r="D32" s="5">
        <v>5.5</v>
      </c>
      <c r="E32" s="5">
        <f t="shared" si="0"/>
        <v>13.750000000000002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5">
      <c r="A33" s="5">
        <v>32</v>
      </c>
      <c r="B33" s="6" t="s">
        <v>81</v>
      </c>
      <c r="C33" s="7" t="s">
        <v>82</v>
      </c>
      <c r="D33" s="5"/>
      <c r="E33" s="5">
        <f t="shared" si="0"/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5">
      <c r="A34" s="5">
        <v>33</v>
      </c>
      <c r="B34" s="6" t="s">
        <v>83</v>
      </c>
      <c r="C34" s="7" t="s">
        <v>84</v>
      </c>
      <c r="D34" s="5">
        <v>5.5</v>
      </c>
      <c r="E34" s="5">
        <f t="shared" si="0"/>
        <v>13.750000000000002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x14ac:dyDescent="0.25">
      <c r="A35" s="5">
        <v>34</v>
      </c>
      <c r="B35" s="6" t="s">
        <v>85</v>
      </c>
      <c r="C35" s="7" t="s">
        <v>86</v>
      </c>
      <c r="D35" s="5">
        <v>4.5</v>
      </c>
      <c r="E35" s="5">
        <f t="shared" si="0"/>
        <v>11.25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5">
        <v>35</v>
      </c>
      <c r="B36" s="6" t="s">
        <v>87</v>
      </c>
      <c r="C36" s="7" t="s">
        <v>88</v>
      </c>
      <c r="D36" s="5">
        <v>0.5</v>
      </c>
      <c r="E36" s="5">
        <f t="shared" si="0"/>
        <v>1.25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5">
        <v>36</v>
      </c>
      <c r="B37" s="6" t="s">
        <v>89</v>
      </c>
      <c r="C37" s="7" t="s">
        <v>90</v>
      </c>
      <c r="D37" s="5">
        <v>3</v>
      </c>
      <c r="E37" s="5">
        <f t="shared" si="0"/>
        <v>7.5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25">
      <c r="A38" s="5">
        <v>37</v>
      </c>
      <c r="B38" s="6" t="s">
        <v>91</v>
      </c>
      <c r="C38" s="7" t="s">
        <v>92</v>
      </c>
      <c r="D38" s="5"/>
      <c r="E38" s="5">
        <f t="shared" si="0"/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25">
      <c r="A39" s="5">
        <v>38</v>
      </c>
      <c r="B39" s="6" t="s">
        <v>93</v>
      </c>
      <c r="C39" s="7" t="s">
        <v>94</v>
      </c>
      <c r="D39" s="5">
        <v>4</v>
      </c>
      <c r="E39" s="5">
        <f t="shared" si="0"/>
        <v>10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5">
        <v>39</v>
      </c>
      <c r="B40" s="6" t="s">
        <v>95</v>
      </c>
      <c r="C40" s="7" t="s">
        <v>96</v>
      </c>
      <c r="D40" s="5">
        <v>0.5</v>
      </c>
      <c r="E40" s="5">
        <f t="shared" si="0"/>
        <v>1.25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x14ac:dyDescent="0.25">
      <c r="A41" s="5">
        <v>40</v>
      </c>
      <c r="B41" s="6" t="s">
        <v>97</v>
      </c>
      <c r="C41" s="7" t="s">
        <v>98</v>
      </c>
      <c r="D41" s="5">
        <v>1</v>
      </c>
      <c r="E41" s="5">
        <f t="shared" si="0"/>
        <v>2.5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x14ac:dyDescent="0.25">
      <c r="A42" s="5">
        <v>41</v>
      </c>
      <c r="B42" s="6" t="s">
        <v>99</v>
      </c>
      <c r="C42" s="7" t="s">
        <v>100</v>
      </c>
      <c r="D42" s="5">
        <v>8.5</v>
      </c>
      <c r="E42" s="5">
        <f t="shared" si="0"/>
        <v>21.25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x14ac:dyDescent="0.25">
      <c r="A43" s="5">
        <v>42</v>
      </c>
      <c r="B43" s="6" t="s">
        <v>101</v>
      </c>
      <c r="C43" s="7" t="s">
        <v>102</v>
      </c>
      <c r="D43" s="5">
        <v>8.5</v>
      </c>
      <c r="E43" s="5">
        <f t="shared" si="0"/>
        <v>21.25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x14ac:dyDescent="0.25">
      <c r="A44" s="5">
        <v>43</v>
      </c>
      <c r="B44" s="6" t="s">
        <v>103</v>
      </c>
      <c r="C44" s="7" t="s">
        <v>104</v>
      </c>
      <c r="D44" s="5">
        <v>3.5</v>
      </c>
      <c r="E44" s="5">
        <f t="shared" si="0"/>
        <v>8.75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25">
      <c r="A45" s="5">
        <v>44</v>
      </c>
      <c r="B45" s="6" t="s">
        <v>105</v>
      </c>
      <c r="C45" s="7" t="s">
        <v>106</v>
      </c>
      <c r="D45" s="5">
        <v>5.5</v>
      </c>
      <c r="E45" s="5">
        <f t="shared" si="0"/>
        <v>13.750000000000002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x14ac:dyDescent="0.25">
      <c r="A46" s="5">
        <v>45</v>
      </c>
      <c r="B46" s="6" t="s">
        <v>107</v>
      </c>
      <c r="C46" s="7" t="s">
        <v>108</v>
      </c>
      <c r="D46" s="5">
        <v>5</v>
      </c>
      <c r="E46" s="5">
        <f t="shared" si="0"/>
        <v>12.5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x14ac:dyDescent="0.25">
      <c r="A47" s="5">
        <v>46</v>
      </c>
      <c r="B47" s="6" t="s">
        <v>109</v>
      </c>
      <c r="C47" s="7" t="s">
        <v>110</v>
      </c>
      <c r="D47" s="5">
        <v>2.5</v>
      </c>
      <c r="E47" s="5">
        <f t="shared" si="0"/>
        <v>6.25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x14ac:dyDescent="0.25">
      <c r="A48" s="5">
        <v>47</v>
      </c>
      <c r="B48" s="6" t="s">
        <v>111</v>
      </c>
      <c r="C48" s="7" t="s">
        <v>112</v>
      </c>
      <c r="D48" s="5"/>
      <c r="E48" s="5">
        <f t="shared" si="0"/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x14ac:dyDescent="0.25">
      <c r="A49" s="5">
        <v>48</v>
      </c>
      <c r="B49" s="6" t="s">
        <v>113</v>
      </c>
      <c r="C49" s="7" t="s">
        <v>114</v>
      </c>
      <c r="D49" s="5">
        <v>9</v>
      </c>
      <c r="E49" s="5">
        <f t="shared" si="0"/>
        <v>22.5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x14ac:dyDescent="0.25">
      <c r="A50" s="5">
        <v>49</v>
      </c>
      <c r="B50" s="6" t="s">
        <v>115</v>
      </c>
      <c r="C50" s="7" t="s">
        <v>116</v>
      </c>
      <c r="D50" s="5">
        <v>4.5</v>
      </c>
      <c r="E50" s="5">
        <f t="shared" si="0"/>
        <v>11.25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x14ac:dyDescent="0.25">
      <c r="A51" s="5">
        <v>50</v>
      </c>
      <c r="B51" s="6" t="s">
        <v>117</v>
      </c>
      <c r="C51" s="7" t="s">
        <v>118</v>
      </c>
      <c r="D51" s="5"/>
      <c r="E51" s="5">
        <f t="shared" si="0"/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x14ac:dyDescent="0.25">
      <c r="A52" s="5">
        <v>51</v>
      </c>
      <c r="B52" s="6" t="s">
        <v>119</v>
      </c>
      <c r="C52" s="7" t="s">
        <v>120</v>
      </c>
      <c r="D52" s="5">
        <v>3.5</v>
      </c>
      <c r="E52" s="5">
        <f t="shared" si="0"/>
        <v>8.75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25">
      <c r="A53" s="5">
        <v>52</v>
      </c>
      <c r="B53" s="6" t="s">
        <v>121</v>
      </c>
      <c r="C53" s="7" t="s">
        <v>122</v>
      </c>
      <c r="D53" s="5">
        <v>1.5</v>
      </c>
      <c r="E53" s="5">
        <f t="shared" si="0"/>
        <v>3.75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x14ac:dyDescent="0.25">
      <c r="A54" s="5">
        <v>53</v>
      </c>
      <c r="B54" s="6" t="s">
        <v>123</v>
      </c>
      <c r="C54" s="7" t="s">
        <v>124</v>
      </c>
      <c r="D54" s="5">
        <v>0</v>
      </c>
      <c r="E54" s="5">
        <f t="shared" si="0"/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x14ac:dyDescent="0.25">
      <c r="A55" s="5">
        <v>54</v>
      </c>
      <c r="B55" s="6" t="s">
        <v>125</v>
      </c>
      <c r="C55" s="7" t="s">
        <v>126</v>
      </c>
      <c r="D55" s="5">
        <v>4.5</v>
      </c>
      <c r="E55" s="5">
        <f t="shared" si="0"/>
        <v>11.25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x14ac:dyDescent="0.25">
      <c r="A56" s="5">
        <v>55</v>
      </c>
      <c r="B56" s="6" t="s">
        <v>127</v>
      </c>
      <c r="C56" s="7" t="s">
        <v>128</v>
      </c>
      <c r="D56" s="5"/>
      <c r="E56" s="5">
        <f t="shared" si="0"/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x14ac:dyDescent="0.25">
      <c r="A57" s="5">
        <v>56</v>
      </c>
      <c r="B57" s="6" t="s">
        <v>129</v>
      </c>
      <c r="C57" s="7" t="s">
        <v>130</v>
      </c>
      <c r="D57" s="5">
        <v>9.5</v>
      </c>
      <c r="E57" s="5">
        <f t="shared" si="0"/>
        <v>23.75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x14ac:dyDescent="0.25">
      <c r="A58" s="5">
        <v>57</v>
      </c>
      <c r="B58" s="6" t="s">
        <v>131</v>
      </c>
      <c r="C58" s="7" t="s">
        <v>132</v>
      </c>
      <c r="D58" s="5"/>
      <c r="E58" s="5">
        <f t="shared" si="0"/>
        <v>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x14ac:dyDescent="0.25">
      <c r="A59" s="5">
        <v>58</v>
      </c>
      <c r="B59" s="6" t="s">
        <v>133</v>
      </c>
      <c r="C59" s="7" t="s">
        <v>134</v>
      </c>
      <c r="D59" s="5">
        <v>4.5</v>
      </c>
      <c r="E59" s="5">
        <f t="shared" si="0"/>
        <v>11.25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x14ac:dyDescent="0.25">
      <c r="A60" s="5">
        <v>59</v>
      </c>
      <c r="B60" s="6" t="s">
        <v>135</v>
      </c>
      <c r="C60" s="7" t="s">
        <v>136</v>
      </c>
      <c r="D60" s="5">
        <v>1</v>
      </c>
      <c r="E60" s="5">
        <f t="shared" si="0"/>
        <v>2.5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x14ac:dyDescent="0.25">
      <c r="A61" s="5">
        <v>60</v>
      </c>
      <c r="B61" s="6" t="s">
        <v>137</v>
      </c>
      <c r="C61" s="7" t="s">
        <v>138</v>
      </c>
      <c r="D61" s="5">
        <v>8.5</v>
      </c>
      <c r="E61" s="5">
        <f t="shared" si="0"/>
        <v>21.25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x14ac:dyDescent="0.25">
      <c r="A62" s="5">
        <v>61</v>
      </c>
      <c r="B62" s="6" t="s">
        <v>139</v>
      </c>
      <c r="C62" s="7" t="s">
        <v>140</v>
      </c>
      <c r="D62" s="5">
        <v>7</v>
      </c>
      <c r="E62" s="5">
        <f t="shared" si="0"/>
        <v>17.5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x14ac:dyDescent="0.25">
      <c r="A63" s="5">
        <v>62</v>
      </c>
      <c r="B63" s="6" t="s">
        <v>141</v>
      </c>
      <c r="C63" s="7" t="s">
        <v>142</v>
      </c>
      <c r="D63" s="5">
        <v>7</v>
      </c>
      <c r="E63" s="5">
        <f t="shared" si="0"/>
        <v>17.5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x14ac:dyDescent="0.25">
      <c r="A64" s="5">
        <v>63</v>
      </c>
      <c r="B64" s="6" t="s">
        <v>143</v>
      </c>
      <c r="C64" s="7" t="s">
        <v>144</v>
      </c>
      <c r="D64" s="5">
        <v>7.5</v>
      </c>
      <c r="E64" s="5">
        <f t="shared" si="0"/>
        <v>18.75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x14ac:dyDescent="0.25">
      <c r="A65" s="5">
        <v>64</v>
      </c>
      <c r="B65" s="6" t="s">
        <v>145</v>
      </c>
      <c r="C65" s="7" t="s">
        <v>146</v>
      </c>
      <c r="D65" s="5">
        <v>3.5</v>
      </c>
      <c r="E65" s="5">
        <f t="shared" si="0"/>
        <v>8.75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x14ac:dyDescent="0.25">
      <c r="A66" s="5">
        <v>65</v>
      </c>
      <c r="B66" s="6" t="s">
        <v>147</v>
      </c>
      <c r="C66" s="7" t="s">
        <v>148</v>
      </c>
      <c r="D66" s="5">
        <v>9</v>
      </c>
      <c r="E66" s="5">
        <f t="shared" si="0"/>
        <v>22.5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x14ac:dyDescent="0.25">
      <c r="A67" s="5">
        <v>66</v>
      </c>
      <c r="B67" s="6" t="s">
        <v>149</v>
      </c>
      <c r="C67" s="7" t="s">
        <v>150</v>
      </c>
      <c r="D67" s="5">
        <v>4</v>
      </c>
      <c r="E67" s="5">
        <f t="shared" ref="E67:E130" si="1">D67/10*25</f>
        <v>10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x14ac:dyDescent="0.25">
      <c r="A68" s="5">
        <v>67</v>
      </c>
      <c r="B68" s="6" t="s">
        <v>151</v>
      </c>
      <c r="C68" s="7" t="s">
        <v>152</v>
      </c>
      <c r="D68" s="5"/>
      <c r="E68" s="5">
        <f t="shared" si="1"/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x14ac:dyDescent="0.25">
      <c r="A69" s="5">
        <v>68</v>
      </c>
      <c r="B69" s="6" t="s">
        <v>153</v>
      </c>
      <c r="C69" s="7" t="s">
        <v>154</v>
      </c>
      <c r="D69" s="5">
        <v>7</v>
      </c>
      <c r="E69" s="5">
        <f t="shared" si="1"/>
        <v>17.5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x14ac:dyDescent="0.25">
      <c r="A70" s="5">
        <v>69</v>
      </c>
      <c r="B70" s="6" t="s">
        <v>155</v>
      </c>
      <c r="C70" s="7" t="s">
        <v>156</v>
      </c>
      <c r="D70" s="5">
        <v>10</v>
      </c>
      <c r="E70" s="5">
        <f t="shared" si="1"/>
        <v>25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x14ac:dyDescent="0.25">
      <c r="A71" s="5">
        <v>70</v>
      </c>
      <c r="B71" s="6" t="s">
        <v>157</v>
      </c>
      <c r="C71" s="7" t="s">
        <v>158</v>
      </c>
      <c r="D71" s="5"/>
      <c r="E71" s="5">
        <f t="shared" si="1"/>
        <v>0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x14ac:dyDescent="0.25">
      <c r="A72" s="5">
        <v>71</v>
      </c>
      <c r="B72" s="6" t="s">
        <v>159</v>
      </c>
      <c r="C72" s="7" t="s">
        <v>160</v>
      </c>
      <c r="D72" s="5">
        <v>3.5</v>
      </c>
      <c r="E72" s="5">
        <f t="shared" si="1"/>
        <v>8.75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5">
      <c r="A73" s="5">
        <v>72</v>
      </c>
      <c r="B73" s="6" t="s">
        <v>161</v>
      </c>
      <c r="C73" s="7" t="s">
        <v>162</v>
      </c>
      <c r="D73" s="5"/>
      <c r="E73" s="5">
        <f t="shared" si="1"/>
        <v>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x14ac:dyDescent="0.25">
      <c r="A74" s="5">
        <v>73</v>
      </c>
      <c r="B74" s="6" t="s">
        <v>163</v>
      </c>
      <c r="C74" s="7" t="s">
        <v>164</v>
      </c>
      <c r="D74" s="5">
        <v>9</v>
      </c>
      <c r="E74" s="5">
        <f t="shared" si="1"/>
        <v>22.5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x14ac:dyDescent="0.25">
      <c r="A75" s="5">
        <v>74</v>
      </c>
      <c r="B75" s="6" t="s">
        <v>165</v>
      </c>
      <c r="C75" s="7" t="s">
        <v>166</v>
      </c>
      <c r="D75" s="5"/>
      <c r="E75" s="5">
        <f t="shared" si="1"/>
        <v>0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x14ac:dyDescent="0.25">
      <c r="A76" s="5">
        <v>75</v>
      </c>
      <c r="B76" s="6" t="s">
        <v>167</v>
      </c>
      <c r="C76" s="7" t="s">
        <v>168</v>
      </c>
      <c r="D76" s="5"/>
      <c r="E76" s="5">
        <f t="shared" si="1"/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x14ac:dyDescent="0.25">
      <c r="A77" s="5">
        <v>76</v>
      </c>
      <c r="B77" s="6" t="s">
        <v>169</v>
      </c>
      <c r="C77" s="7" t="s">
        <v>170</v>
      </c>
      <c r="D77" s="5">
        <v>3</v>
      </c>
      <c r="E77" s="5">
        <f t="shared" si="1"/>
        <v>7.5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x14ac:dyDescent="0.25">
      <c r="A78" s="5">
        <v>77</v>
      </c>
      <c r="B78" s="6" t="s">
        <v>171</v>
      </c>
      <c r="C78" s="7" t="s">
        <v>172</v>
      </c>
      <c r="D78" s="5">
        <v>7.5</v>
      </c>
      <c r="E78" s="5">
        <f t="shared" si="1"/>
        <v>18.75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x14ac:dyDescent="0.25">
      <c r="A79" s="5">
        <v>78</v>
      </c>
      <c r="B79" s="6" t="s">
        <v>173</v>
      </c>
      <c r="C79" s="7" t="s">
        <v>174</v>
      </c>
      <c r="D79" s="5">
        <v>7</v>
      </c>
      <c r="E79" s="5">
        <f t="shared" si="1"/>
        <v>17.5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x14ac:dyDescent="0.25">
      <c r="A80" s="5">
        <v>79</v>
      </c>
      <c r="B80" s="6" t="s">
        <v>175</v>
      </c>
      <c r="C80" s="7" t="s">
        <v>176</v>
      </c>
      <c r="D80" s="5">
        <v>7</v>
      </c>
      <c r="E80" s="5">
        <f t="shared" si="1"/>
        <v>17.5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x14ac:dyDescent="0.25">
      <c r="A81" s="5">
        <v>80</v>
      </c>
      <c r="B81" s="6" t="s">
        <v>177</v>
      </c>
      <c r="C81" s="7" t="s">
        <v>178</v>
      </c>
      <c r="D81" s="5"/>
      <c r="E81" s="5">
        <f t="shared" si="1"/>
        <v>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x14ac:dyDescent="0.25">
      <c r="A82" s="5">
        <v>81</v>
      </c>
      <c r="B82" s="6" t="s">
        <v>179</v>
      </c>
      <c r="C82" s="7" t="s">
        <v>180</v>
      </c>
      <c r="D82" s="5">
        <v>5</v>
      </c>
      <c r="E82" s="5">
        <f t="shared" si="1"/>
        <v>12.5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x14ac:dyDescent="0.25">
      <c r="A83" s="5">
        <v>82</v>
      </c>
      <c r="B83" s="6" t="s">
        <v>181</v>
      </c>
      <c r="C83" s="7" t="s">
        <v>182</v>
      </c>
      <c r="D83" s="5">
        <v>1.5</v>
      </c>
      <c r="E83" s="5">
        <f t="shared" si="1"/>
        <v>3.75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x14ac:dyDescent="0.25">
      <c r="A84" s="5">
        <v>83</v>
      </c>
      <c r="B84" s="6" t="s">
        <v>183</v>
      </c>
      <c r="C84" s="7" t="s">
        <v>184</v>
      </c>
      <c r="D84" s="5"/>
      <c r="E84" s="5">
        <f t="shared" si="1"/>
        <v>0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x14ac:dyDescent="0.25">
      <c r="A85" s="5">
        <v>84</v>
      </c>
      <c r="B85" s="6" t="s">
        <v>185</v>
      </c>
      <c r="C85" s="7" t="s">
        <v>186</v>
      </c>
      <c r="D85" s="5">
        <v>2.5</v>
      </c>
      <c r="E85" s="5">
        <f t="shared" si="1"/>
        <v>6.25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x14ac:dyDescent="0.25">
      <c r="A86" s="5">
        <v>85</v>
      </c>
      <c r="B86" s="6" t="s">
        <v>187</v>
      </c>
      <c r="C86" s="7" t="s">
        <v>188</v>
      </c>
      <c r="D86" s="5">
        <v>7.5</v>
      </c>
      <c r="E86" s="5">
        <f t="shared" si="1"/>
        <v>18.75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x14ac:dyDescent="0.25">
      <c r="A87" s="5">
        <v>86</v>
      </c>
      <c r="B87" s="6" t="s">
        <v>189</v>
      </c>
      <c r="C87" s="7" t="s">
        <v>190</v>
      </c>
      <c r="D87" s="5">
        <v>6.5</v>
      </c>
      <c r="E87" s="5">
        <f t="shared" si="1"/>
        <v>16.25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x14ac:dyDescent="0.25">
      <c r="A88" s="5">
        <v>87</v>
      </c>
      <c r="B88" s="6" t="s">
        <v>191</v>
      </c>
      <c r="C88" s="7" t="s">
        <v>192</v>
      </c>
      <c r="D88" s="5"/>
      <c r="E88" s="5">
        <f t="shared" si="1"/>
        <v>0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x14ac:dyDescent="0.25">
      <c r="A89" s="5">
        <v>88</v>
      </c>
      <c r="B89" s="6" t="s">
        <v>193</v>
      </c>
      <c r="C89" s="7" t="s">
        <v>194</v>
      </c>
      <c r="D89" s="5">
        <v>9.5</v>
      </c>
      <c r="E89" s="5">
        <f t="shared" si="1"/>
        <v>23.75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x14ac:dyDescent="0.25">
      <c r="A90" s="5">
        <v>89</v>
      </c>
      <c r="B90" s="6" t="s">
        <v>195</v>
      </c>
      <c r="C90" s="7" t="s">
        <v>196</v>
      </c>
      <c r="D90" s="5"/>
      <c r="E90" s="5">
        <f t="shared" si="1"/>
        <v>0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x14ac:dyDescent="0.25">
      <c r="A91" s="5">
        <v>90</v>
      </c>
      <c r="B91" s="6" t="s">
        <v>197</v>
      </c>
      <c r="C91" s="7" t="s">
        <v>198</v>
      </c>
      <c r="D91" s="5"/>
      <c r="E91" s="5">
        <f t="shared" si="1"/>
        <v>0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x14ac:dyDescent="0.25">
      <c r="A92" s="5">
        <v>91</v>
      </c>
      <c r="B92" s="6" t="s">
        <v>199</v>
      </c>
      <c r="C92" s="7" t="s">
        <v>200</v>
      </c>
      <c r="D92" s="5">
        <v>5.5</v>
      </c>
      <c r="E92" s="5">
        <f t="shared" si="1"/>
        <v>13.750000000000002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x14ac:dyDescent="0.25">
      <c r="A93" s="5">
        <v>92</v>
      </c>
      <c r="B93" s="6" t="s">
        <v>201</v>
      </c>
      <c r="C93" s="7" t="s">
        <v>202</v>
      </c>
      <c r="D93" s="5">
        <v>1</v>
      </c>
      <c r="E93" s="5">
        <f t="shared" si="1"/>
        <v>2.5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x14ac:dyDescent="0.25">
      <c r="A94" s="5">
        <v>93</v>
      </c>
      <c r="B94" s="6" t="s">
        <v>203</v>
      </c>
      <c r="C94" s="7" t="s">
        <v>204</v>
      </c>
      <c r="D94" s="5"/>
      <c r="E94" s="5">
        <f t="shared" si="1"/>
        <v>0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x14ac:dyDescent="0.25">
      <c r="A95" s="5">
        <v>94</v>
      </c>
      <c r="B95" s="6" t="s">
        <v>205</v>
      </c>
      <c r="C95" s="7" t="s">
        <v>206</v>
      </c>
      <c r="D95" s="5"/>
      <c r="E95" s="5">
        <f t="shared" si="1"/>
        <v>0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x14ac:dyDescent="0.25">
      <c r="A96" s="5">
        <v>95</v>
      </c>
      <c r="B96" s="6" t="s">
        <v>207</v>
      </c>
      <c r="C96" s="7" t="s">
        <v>208</v>
      </c>
      <c r="D96" s="5">
        <v>7</v>
      </c>
      <c r="E96" s="5">
        <f t="shared" si="1"/>
        <v>17.5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x14ac:dyDescent="0.25">
      <c r="A97" s="5">
        <v>96</v>
      </c>
      <c r="B97" s="6" t="s">
        <v>209</v>
      </c>
      <c r="C97" s="7" t="s">
        <v>210</v>
      </c>
      <c r="D97" s="5">
        <v>7</v>
      </c>
      <c r="E97" s="5">
        <f t="shared" si="1"/>
        <v>17.5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x14ac:dyDescent="0.25">
      <c r="A98" s="5">
        <v>97</v>
      </c>
      <c r="B98" s="6" t="s">
        <v>211</v>
      </c>
      <c r="C98" s="7" t="s">
        <v>212</v>
      </c>
      <c r="D98" s="5">
        <v>7.5</v>
      </c>
      <c r="E98" s="5">
        <f t="shared" si="1"/>
        <v>18.75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x14ac:dyDescent="0.25">
      <c r="A99" s="5">
        <v>98</v>
      </c>
      <c r="B99" s="6" t="s">
        <v>213</v>
      </c>
      <c r="C99" s="7" t="s">
        <v>214</v>
      </c>
      <c r="D99" s="5"/>
      <c r="E99" s="5">
        <f t="shared" si="1"/>
        <v>0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x14ac:dyDescent="0.25">
      <c r="A100" s="5">
        <v>99</v>
      </c>
      <c r="B100" s="6" t="s">
        <v>215</v>
      </c>
      <c r="C100" s="7" t="s">
        <v>216</v>
      </c>
      <c r="D100" s="5">
        <v>0</v>
      </c>
      <c r="E100" s="5">
        <f t="shared" si="1"/>
        <v>0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x14ac:dyDescent="0.25">
      <c r="A101" s="5">
        <v>100</v>
      </c>
      <c r="B101" s="6" t="s">
        <v>217</v>
      </c>
      <c r="C101" s="7" t="s">
        <v>218</v>
      </c>
      <c r="D101" s="5">
        <v>3</v>
      </c>
      <c r="E101" s="5">
        <f t="shared" si="1"/>
        <v>7.5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x14ac:dyDescent="0.25">
      <c r="A102" s="5">
        <v>101</v>
      </c>
      <c r="B102" s="6" t="s">
        <v>219</v>
      </c>
      <c r="C102" s="7" t="s">
        <v>220</v>
      </c>
      <c r="D102" s="5"/>
      <c r="E102" s="5">
        <f t="shared" si="1"/>
        <v>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x14ac:dyDescent="0.25">
      <c r="A103" s="5">
        <v>102</v>
      </c>
      <c r="B103" s="6" t="s">
        <v>221</v>
      </c>
      <c r="C103" s="7" t="s">
        <v>222</v>
      </c>
      <c r="D103" s="5">
        <v>5</v>
      </c>
      <c r="E103" s="5">
        <f t="shared" si="1"/>
        <v>12.5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x14ac:dyDescent="0.25">
      <c r="A104" s="5">
        <v>103</v>
      </c>
      <c r="B104" s="6" t="s">
        <v>223</v>
      </c>
      <c r="C104" s="7" t="s">
        <v>224</v>
      </c>
      <c r="D104" s="5"/>
      <c r="E104" s="5">
        <f t="shared" si="1"/>
        <v>0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x14ac:dyDescent="0.25">
      <c r="A105" s="5">
        <v>104</v>
      </c>
      <c r="B105" s="6" t="s">
        <v>225</v>
      </c>
      <c r="C105" s="7" t="s">
        <v>226</v>
      </c>
      <c r="D105" s="5"/>
      <c r="E105" s="5">
        <f t="shared" si="1"/>
        <v>0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5">
      <c r="A106" s="5">
        <v>105</v>
      </c>
      <c r="B106" s="6" t="s">
        <v>227</v>
      </c>
      <c r="C106" s="7" t="s">
        <v>228</v>
      </c>
      <c r="D106" s="5">
        <v>4</v>
      </c>
      <c r="E106" s="5">
        <f t="shared" si="1"/>
        <v>10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x14ac:dyDescent="0.25">
      <c r="A107" s="5">
        <v>106</v>
      </c>
      <c r="B107" s="6" t="s">
        <v>229</v>
      </c>
      <c r="C107" s="7" t="s">
        <v>230</v>
      </c>
      <c r="D107" s="5"/>
      <c r="E107" s="5">
        <f t="shared" si="1"/>
        <v>0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x14ac:dyDescent="0.25">
      <c r="A108" s="5">
        <v>107</v>
      </c>
      <c r="B108" s="6" t="s">
        <v>231</v>
      </c>
      <c r="C108" s="7" t="s">
        <v>232</v>
      </c>
      <c r="D108" s="5">
        <v>2.5</v>
      </c>
      <c r="E108" s="5">
        <f t="shared" si="1"/>
        <v>6.25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x14ac:dyDescent="0.25">
      <c r="A109" s="5">
        <v>108</v>
      </c>
      <c r="B109" s="6" t="s">
        <v>233</v>
      </c>
      <c r="C109" s="7" t="s">
        <v>234</v>
      </c>
      <c r="D109" s="5">
        <v>5</v>
      </c>
      <c r="E109" s="5">
        <f t="shared" si="1"/>
        <v>12.5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x14ac:dyDescent="0.25">
      <c r="A110" s="5">
        <v>109</v>
      </c>
      <c r="B110" s="6" t="s">
        <v>235</v>
      </c>
      <c r="C110" s="7" t="s">
        <v>236</v>
      </c>
      <c r="D110" s="5">
        <v>8.5</v>
      </c>
      <c r="E110" s="5">
        <f t="shared" si="1"/>
        <v>21.25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x14ac:dyDescent="0.25">
      <c r="A111" s="5">
        <v>110</v>
      </c>
      <c r="B111" s="6" t="s">
        <v>237</v>
      </c>
      <c r="C111" s="7" t="s">
        <v>238</v>
      </c>
      <c r="D111" s="5">
        <v>9</v>
      </c>
      <c r="E111" s="5">
        <f t="shared" si="1"/>
        <v>22.5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x14ac:dyDescent="0.25">
      <c r="A112" s="5">
        <v>111</v>
      </c>
      <c r="B112" s="6" t="s">
        <v>239</v>
      </c>
      <c r="C112" s="7" t="s">
        <v>240</v>
      </c>
      <c r="D112" s="5">
        <v>0</v>
      </c>
      <c r="E112" s="5">
        <f t="shared" si="1"/>
        <v>0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x14ac:dyDescent="0.25">
      <c r="A113" s="5">
        <v>112</v>
      </c>
      <c r="B113" s="6" t="s">
        <v>241</v>
      </c>
      <c r="C113" s="7" t="s">
        <v>242</v>
      </c>
      <c r="D113" s="5">
        <v>9</v>
      </c>
      <c r="E113" s="5">
        <f t="shared" si="1"/>
        <v>22.5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x14ac:dyDescent="0.25">
      <c r="A114" s="5">
        <v>113</v>
      </c>
      <c r="B114" s="6" t="s">
        <v>243</v>
      </c>
      <c r="C114" s="7" t="s">
        <v>244</v>
      </c>
      <c r="D114" s="5"/>
      <c r="E114" s="5">
        <f t="shared" si="1"/>
        <v>0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x14ac:dyDescent="0.25">
      <c r="A115" s="5">
        <v>114</v>
      </c>
      <c r="B115" s="6" t="s">
        <v>245</v>
      </c>
      <c r="C115" s="7" t="s">
        <v>246</v>
      </c>
      <c r="D115" s="5">
        <v>7.5</v>
      </c>
      <c r="E115" s="5">
        <f t="shared" si="1"/>
        <v>18.75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x14ac:dyDescent="0.25">
      <c r="A116" s="5">
        <v>115</v>
      </c>
      <c r="B116" s="6" t="s">
        <v>247</v>
      </c>
      <c r="C116" s="7" t="s">
        <v>248</v>
      </c>
      <c r="D116" s="5"/>
      <c r="E116" s="5">
        <f t="shared" si="1"/>
        <v>0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x14ac:dyDescent="0.25">
      <c r="A117" s="5">
        <v>116</v>
      </c>
      <c r="B117" s="6" t="s">
        <v>249</v>
      </c>
      <c r="C117" s="7" t="s">
        <v>250</v>
      </c>
      <c r="D117" s="5">
        <v>3</v>
      </c>
      <c r="E117" s="5">
        <f t="shared" si="1"/>
        <v>7.5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x14ac:dyDescent="0.25">
      <c r="A118" s="5">
        <v>117</v>
      </c>
      <c r="B118" s="6" t="s">
        <v>251</v>
      </c>
      <c r="C118" s="7" t="s">
        <v>252</v>
      </c>
      <c r="D118" s="5"/>
      <c r="E118" s="5">
        <f t="shared" si="1"/>
        <v>0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x14ac:dyDescent="0.25">
      <c r="A119" s="5">
        <v>118</v>
      </c>
      <c r="B119" s="6" t="s">
        <v>253</v>
      </c>
      <c r="C119" s="7" t="s">
        <v>254</v>
      </c>
      <c r="D119" s="5"/>
      <c r="E119" s="5">
        <f t="shared" si="1"/>
        <v>0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x14ac:dyDescent="0.25">
      <c r="A120" s="5">
        <v>119</v>
      </c>
      <c r="B120" s="6" t="s">
        <v>255</v>
      </c>
      <c r="C120" s="7" t="s">
        <v>256</v>
      </c>
      <c r="D120" s="5"/>
      <c r="E120" s="5">
        <f t="shared" si="1"/>
        <v>0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x14ac:dyDescent="0.25">
      <c r="A121" s="5">
        <v>120</v>
      </c>
      <c r="B121" s="6" t="s">
        <v>257</v>
      </c>
      <c r="C121" s="7" t="s">
        <v>258</v>
      </c>
      <c r="D121" s="5">
        <v>5.5</v>
      </c>
      <c r="E121" s="5">
        <f t="shared" si="1"/>
        <v>13.750000000000002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x14ac:dyDescent="0.25">
      <c r="A122" s="5">
        <v>121</v>
      </c>
      <c r="B122" s="6" t="s">
        <v>259</v>
      </c>
      <c r="C122" s="7" t="s">
        <v>260</v>
      </c>
      <c r="D122" s="5">
        <v>6.5</v>
      </c>
      <c r="E122" s="5">
        <f t="shared" si="1"/>
        <v>16.25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x14ac:dyDescent="0.25">
      <c r="A123" s="5">
        <v>122</v>
      </c>
      <c r="B123" s="6" t="s">
        <v>261</v>
      </c>
      <c r="C123" s="7" t="s">
        <v>262</v>
      </c>
      <c r="D123" s="5"/>
      <c r="E123" s="5">
        <f t="shared" si="1"/>
        <v>0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x14ac:dyDescent="0.25">
      <c r="A124" s="5">
        <v>123</v>
      </c>
      <c r="B124" s="6" t="s">
        <v>263</v>
      </c>
      <c r="C124" s="7" t="s">
        <v>264</v>
      </c>
      <c r="D124" s="5"/>
      <c r="E124" s="5">
        <f t="shared" si="1"/>
        <v>0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x14ac:dyDescent="0.25">
      <c r="A125" s="5">
        <v>124</v>
      </c>
      <c r="B125" s="6" t="s">
        <v>265</v>
      </c>
      <c r="C125" s="7" t="s">
        <v>266</v>
      </c>
      <c r="D125" s="5"/>
      <c r="E125" s="5">
        <f t="shared" si="1"/>
        <v>0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x14ac:dyDescent="0.25">
      <c r="A126" s="5">
        <v>125</v>
      </c>
      <c r="B126" s="6" t="s">
        <v>267</v>
      </c>
      <c r="C126" s="7" t="s">
        <v>268</v>
      </c>
      <c r="D126" s="5"/>
      <c r="E126" s="5">
        <f t="shared" si="1"/>
        <v>0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x14ac:dyDescent="0.25">
      <c r="A127" s="5">
        <v>126</v>
      </c>
      <c r="B127" s="6" t="s">
        <v>269</v>
      </c>
      <c r="C127" s="7" t="s">
        <v>270</v>
      </c>
      <c r="D127" s="5"/>
      <c r="E127" s="5">
        <f t="shared" si="1"/>
        <v>0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x14ac:dyDescent="0.25">
      <c r="A128" s="5">
        <v>127</v>
      </c>
      <c r="B128" s="6" t="s">
        <v>271</v>
      </c>
      <c r="C128" s="7" t="s">
        <v>272</v>
      </c>
      <c r="D128" s="5"/>
      <c r="E128" s="5">
        <f t="shared" si="1"/>
        <v>0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x14ac:dyDescent="0.25">
      <c r="A129" s="5">
        <v>128</v>
      </c>
      <c r="B129" s="6" t="s">
        <v>273</v>
      </c>
      <c r="C129" s="7" t="s">
        <v>274</v>
      </c>
      <c r="D129" s="5">
        <v>4.5</v>
      </c>
      <c r="E129" s="5">
        <f t="shared" si="1"/>
        <v>11.25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x14ac:dyDescent="0.25">
      <c r="A130" s="5">
        <v>129</v>
      </c>
      <c r="B130" s="6" t="s">
        <v>275</v>
      </c>
      <c r="C130" s="7" t="s">
        <v>276</v>
      </c>
      <c r="D130" s="5"/>
      <c r="E130" s="5">
        <f t="shared" si="1"/>
        <v>0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x14ac:dyDescent="0.25">
      <c r="A131" s="5">
        <v>130</v>
      </c>
      <c r="B131" s="6" t="s">
        <v>277</v>
      </c>
      <c r="C131" s="7" t="s">
        <v>278</v>
      </c>
      <c r="D131" s="5"/>
      <c r="E131" s="5">
        <f t="shared" ref="E131:E153" si="2">D131/10*25</f>
        <v>0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x14ac:dyDescent="0.25">
      <c r="A132" s="5">
        <v>131</v>
      </c>
      <c r="B132" s="6" t="s">
        <v>279</v>
      </c>
      <c r="C132" s="7" t="s">
        <v>280</v>
      </c>
      <c r="D132" s="5"/>
      <c r="E132" s="5">
        <f t="shared" si="2"/>
        <v>0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x14ac:dyDescent="0.25">
      <c r="A133" s="5">
        <v>132</v>
      </c>
      <c r="B133" s="6" t="s">
        <v>281</v>
      </c>
      <c r="C133" s="7" t="s">
        <v>282</v>
      </c>
      <c r="D133" s="5"/>
      <c r="E133" s="5">
        <f t="shared" si="2"/>
        <v>0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x14ac:dyDescent="0.25">
      <c r="A134" s="5">
        <v>133</v>
      </c>
      <c r="B134" s="6" t="s">
        <v>283</v>
      </c>
      <c r="C134" s="7" t="s">
        <v>284</v>
      </c>
      <c r="D134" s="5"/>
      <c r="E134" s="5">
        <f t="shared" si="2"/>
        <v>0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x14ac:dyDescent="0.25">
      <c r="A135" s="5">
        <v>134</v>
      </c>
      <c r="B135" s="6" t="s">
        <v>285</v>
      </c>
      <c r="C135" s="7" t="s">
        <v>286</v>
      </c>
      <c r="D135" s="5"/>
      <c r="E135" s="5">
        <f t="shared" si="2"/>
        <v>0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x14ac:dyDescent="0.25">
      <c r="A136" s="5">
        <v>135</v>
      </c>
      <c r="B136" s="6" t="s">
        <v>287</v>
      </c>
      <c r="C136" s="7" t="s">
        <v>288</v>
      </c>
      <c r="D136" s="5"/>
      <c r="E136" s="5">
        <f t="shared" si="2"/>
        <v>0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x14ac:dyDescent="0.25">
      <c r="A137" s="5">
        <v>136</v>
      </c>
      <c r="B137" s="6" t="s">
        <v>289</v>
      </c>
      <c r="C137" s="7" t="s">
        <v>290</v>
      </c>
      <c r="D137" s="5"/>
      <c r="E137" s="5">
        <f t="shared" si="2"/>
        <v>0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x14ac:dyDescent="0.25">
      <c r="A138" s="5">
        <v>137</v>
      </c>
      <c r="B138" s="6" t="s">
        <v>291</v>
      </c>
      <c r="C138" s="7" t="s">
        <v>292</v>
      </c>
      <c r="D138" s="5"/>
      <c r="E138" s="5">
        <f t="shared" si="2"/>
        <v>0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x14ac:dyDescent="0.25">
      <c r="A139" s="5">
        <v>138</v>
      </c>
      <c r="B139" s="6" t="s">
        <v>293</v>
      </c>
      <c r="C139" s="7" t="s">
        <v>294</v>
      </c>
      <c r="D139" s="5"/>
      <c r="E139" s="5">
        <f t="shared" si="2"/>
        <v>0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x14ac:dyDescent="0.25">
      <c r="A140" s="5">
        <v>139</v>
      </c>
      <c r="B140" s="6" t="s">
        <v>295</v>
      </c>
      <c r="C140" s="7" t="s">
        <v>296</v>
      </c>
      <c r="D140" s="5"/>
      <c r="E140" s="5">
        <f t="shared" si="2"/>
        <v>0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x14ac:dyDescent="0.25">
      <c r="A141" s="5">
        <v>140</v>
      </c>
      <c r="B141" s="6" t="s">
        <v>297</v>
      </c>
      <c r="C141" s="7" t="s">
        <v>298</v>
      </c>
      <c r="D141" s="5"/>
      <c r="E141" s="5">
        <f t="shared" si="2"/>
        <v>0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x14ac:dyDescent="0.25">
      <c r="A142" s="5">
        <v>141</v>
      </c>
      <c r="B142" s="6" t="s">
        <v>299</v>
      </c>
      <c r="C142" s="7" t="s">
        <v>300</v>
      </c>
      <c r="D142" s="5"/>
      <c r="E142" s="5">
        <f t="shared" si="2"/>
        <v>0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x14ac:dyDescent="0.25">
      <c r="A143" s="5">
        <v>142</v>
      </c>
      <c r="B143" s="6" t="s">
        <v>301</v>
      </c>
      <c r="C143" s="7" t="s">
        <v>302</v>
      </c>
      <c r="D143" s="5"/>
      <c r="E143" s="5">
        <f t="shared" si="2"/>
        <v>0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x14ac:dyDescent="0.25">
      <c r="A144" s="5">
        <v>143</v>
      </c>
      <c r="B144" s="6" t="s">
        <v>303</v>
      </c>
      <c r="C144" s="7" t="s">
        <v>304</v>
      </c>
      <c r="D144" s="5">
        <v>0.5</v>
      </c>
      <c r="E144" s="5">
        <f t="shared" si="2"/>
        <v>1.25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x14ac:dyDescent="0.25">
      <c r="A145" s="5">
        <v>144</v>
      </c>
      <c r="B145" s="6" t="s">
        <v>305</v>
      </c>
      <c r="C145" s="7" t="s">
        <v>306</v>
      </c>
      <c r="D145" s="5"/>
      <c r="E145" s="5">
        <f t="shared" si="2"/>
        <v>0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x14ac:dyDescent="0.25">
      <c r="A146" s="5">
        <v>145</v>
      </c>
      <c r="B146" s="6" t="s">
        <v>307</v>
      </c>
      <c r="C146" s="7" t="s">
        <v>308</v>
      </c>
      <c r="D146" s="5"/>
      <c r="E146" s="5">
        <f t="shared" si="2"/>
        <v>0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x14ac:dyDescent="0.25">
      <c r="A147" s="5">
        <v>146</v>
      </c>
      <c r="B147" s="6" t="s">
        <v>309</v>
      </c>
      <c r="C147" s="7" t="s">
        <v>310</v>
      </c>
      <c r="D147" s="5"/>
      <c r="E147" s="5">
        <f t="shared" si="2"/>
        <v>0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x14ac:dyDescent="0.25">
      <c r="A148" s="5">
        <v>147</v>
      </c>
      <c r="B148" s="6" t="s">
        <v>311</v>
      </c>
      <c r="C148" s="7" t="s">
        <v>312</v>
      </c>
      <c r="D148" s="5">
        <v>5</v>
      </c>
      <c r="E148" s="5">
        <f t="shared" si="2"/>
        <v>12.5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x14ac:dyDescent="0.25">
      <c r="A149" s="5">
        <v>148</v>
      </c>
      <c r="B149" s="6" t="s">
        <v>313</v>
      </c>
      <c r="C149" s="7" t="s">
        <v>314</v>
      </c>
      <c r="D149" s="5"/>
      <c r="E149" s="5">
        <f t="shared" si="2"/>
        <v>0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x14ac:dyDescent="0.25">
      <c r="A150" s="5">
        <v>149</v>
      </c>
      <c r="B150" s="6" t="s">
        <v>315</v>
      </c>
      <c r="C150" s="7" t="s">
        <v>316</v>
      </c>
      <c r="D150" s="5">
        <v>5.5</v>
      </c>
      <c r="E150" s="5">
        <f t="shared" si="2"/>
        <v>13.750000000000002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x14ac:dyDescent="0.25">
      <c r="A151" s="5">
        <v>150</v>
      </c>
      <c r="B151" s="6" t="s">
        <v>317</v>
      </c>
      <c r="C151" s="7" t="s">
        <v>318</v>
      </c>
      <c r="D151" s="5"/>
      <c r="E151" s="5">
        <f t="shared" si="2"/>
        <v>0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x14ac:dyDescent="0.25">
      <c r="A152" s="5">
        <v>151</v>
      </c>
      <c r="B152" s="6" t="s">
        <v>319</v>
      </c>
      <c r="C152" s="7" t="s">
        <v>320</v>
      </c>
      <c r="D152" s="5"/>
      <c r="E152" s="5">
        <f t="shared" si="2"/>
        <v>0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x14ac:dyDescent="0.25">
      <c r="A153" s="5">
        <v>152</v>
      </c>
      <c r="B153" s="6" t="s">
        <v>321</v>
      </c>
      <c r="C153" s="7" t="s">
        <v>322</v>
      </c>
      <c r="D153" s="5">
        <v>5.5</v>
      </c>
      <c r="E153" s="5">
        <f t="shared" si="2"/>
        <v>13.750000000000002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</sheetData>
  <pageMargins left="0.7" right="0.7" top="0.75" bottom="0.75" header="0.3" footer="0.3"/>
  <pageSetup paperSize="9" scale="115" orientation="portrait" horizontalDpi="1200" verticalDpi="1200" r:id="rId1"/>
  <headerFooter>
    <oddHeader>&amp;LStudije menadžmenta Podgorica
Ekonomija firme&amp;CPrva godina&amp;R&amp;P/&amp;N
Septembar 2021.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Normal="100" workbookViewId="0">
      <selection activeCell="E1" sqref="E1"/>
    </sheetView>
  </sheetViews>
  <sheetFormatPr defaultRowHeight="15" x14ac:dyDescent="0.25"/>
  <cols>
    <col min="1" max="1" width="5" style="4" bestFit="1" customWidth="1"/>
    <col min="2" max="2" width="7.85546875" style="8" customWidth="1"/>
    <col min="3" max="3" width="22.42578125" style="9" bestFit="1" customWidth="1"/>
    <col min="4" max="4" width="4" style="4" customWidth="1"/>
    <col min="5" max="5" width="14.85546875" style="4" customWidth="1"/>
    <col min="6" max="6" width="5.5703125" style="4" hidden="1" customWidth="1"/>
    <col min="7" max="9" width="14.85546875" style="4" hidden="1" customWidth="1"/>
    <col min="10" max="12" width="13.28515625" style="4" hidden="1" customWidth="1"/>
    <col min="13" max="13" width="18.7109375" style="4" hidden="1" customWidth="1"/>
    <col min="14" max="15" width="13.28515625" style="4" hidden="1" customWidth="1"/>
    <col min="16" max="16" width="8.42578125" style="4" hidden="1" customWidth="1"/>
    <col min="17" max="17" width="7.140625" style="4" hidden="1" customWidth="1"/>
  </cols>
  <sheetData>
    <row r="1" spans="1:17" ht="60" x14ac:dyDescent="0.25">
      <c r="A1" s="10" t="s">
        <v>0</v>
      </c>
      <c r="B1" s="11" t="s">
        <v>1</v>
      </c>
      <c r="C1" s="12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10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</row>
    <row r="2" spans="1:17" x14ac:dyDescent="0.25">
      <c r="A2" s="5">
        <v>1</v>
      </c>
      <c r="B2" s="6" t="s">
        <v>19</v>
      </c>
      <c r="C2" s="7" t="s">
        <v>323</v>
      </c>
      <c r="D2" s="5"/>
      <c r="E2" s="5">
        <f>D2/10*25</f>
        <v>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x14ac:dyDescent="0.25">
      <c r="A3" s="5">
        <v>2</v>
      </c>
      <c r="B3" s="6" t="s">
        <v>21</v>
      </c>
      <c r="C3" s="7" t="s">
        <v>324</v>
      </c>
      <c r="D3" s="5"/>
      <c r="E3" s="5">
        <f t="shared" ref="E3:E63" si="0">D3/10*25</f>
        <v>0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5">
        <v>3</v>
      </c>
      <c r="B4" s="6" t="s">
        <v>23</v>
      </c>
      <c r="C4" s="7" t="s">
        <v>325</v>
      </c>
      <c r="D4" s="5"/>
      <c r="E4" s="5">
        <f t="shared" si="0"/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5">
        <v>4</v>
      </c>
      <c r="B5" s="6" t="s">
        <v>25</v>
      </c>
      <c r="C5" s="7" t="s">
        <v>326</v>
      </c>
      <c r="D5" s="5"/>
      <c r="E5" s="5">
        <f t="shared" si="0"/>
        <v>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5">
        <v>5</v>
      </c>
      <c r="B6" s="6" t="s">
        <v>27</v>
      </c>
      <c r="C6" s="7" t="s">
        <v>327</v>
      </c>
      <c r="D6" s="5"/>
      <c r="E6" s="5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5">
        <v>6</v>
      </c>
      <c r="B7" s="6" t="s">
        <v>29</v>
      </c>
      <c r="C7" s="7" t="s">
        <v>328</v>
      </c>
      <c r="D7" s="5"/>
      <c r="E7" s="5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5">
        <v>7</v>
      </c>
      <c r="B8" s="6" t="s">
        <v>31</v>
      </c>
      <c r="C8" s="7" t="s">
        <v>329</v>
      </c>
      <c r="D8" s="5"/>
      <c r="E8" s="5">
        <f t="shared" si="0"/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5">
        <v>8</v>
      </c>
      <c r="B9" s="6" t="s">
        <v>33</v>
      </c>
      <c r="C9" s="7" t="s">
        <v>330</v>
      </c>
      <c r="D9" s="5"/>
      <c r="E9" s="5">
        <f t="shared" si="0"/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5">
        <v>9</v>
      </c>
      <c r="B10" s="6" t="s">
        <v>35</v>
      </c>
      <c r="C10" s="7" t="s">
        <v>331</v>
      </c>
      <c r="D10" s="5"/>
      <c r="E10" s="5">
        <f t="shared" si="0"/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5">
        <v>10</v>
      </c>
      <c r="B11" s="6" t="s">
        <v>37</v>
      </c>
      <c r="C11" s="7" t="s">
        <v>332</v>
      </c>
      <c r="D11" s="5"/>
      <c r="E11" s="5">
        <f t="shared" si="0"/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5">
        <v>11</v>
      </c>
      <c r="B12" s="6" t="s">
        <v>39</v>
      </c>
      <c r="C12" s="7" t="s">
        <v>333</v>
      </c>
      <c r="D12" s="5"/>
      <c r="E12" s="5">
        <f t="shared" si="0"/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5">
        <v>12</v>
      </c>
      <c r="B13" s="6" t="s">
        <v>41</v>
      </c>
      <c r="C13" s="7" t="s">
        <v>334</v>
      </c>
      <c r="D13" s="5"/>
      <c r="E13" s="5">
        <f t="shared" si="0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5">
        <v>13</v>
      </c>
      <c r="B14" s="6" t="s">
        <v>43</v>
      </c>
      <c r="C14" s="7" t="s">
        <v>335</v>
      </c>
      <c r="D14" s="5"/>
      <c r="E14" s="5">
        <f t="shared" si="0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5">
        <v>14</v>
      </c>
      <c r="B15" s="6" t="s">
        <v>45</v>
      </c>
      <c r="C15" s="7" t="s">
        <v>336</v>
      </c>
      <c r="D15" s="5"/>
      <c r="E15" s="5">
        <f t="shared" si="0"/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5">
        <v>15</v>
      </c>
      <c r="B16" s="6" t="s">
        <v>47</v>
      </c>
      <c r="C16" s="7" t="s">
        <v>337</v>
      </c>
      <c r="D16" s="5"/>
      <c r="E16" s="5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5">
        <v>16</v>
      </c>
      <c r="B17" s="6" t="s">
        <v>49</v>
      </c>
      <c r="C17" s="7" t="s">
        <v>338</v>
      </c>
      <c r="D17" s="5"/>
      <c r="E17" s="5">
        <f t="shared" si="0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x14ac:dyDescent="0.25">
      <c r="A18" s="5">
        <v>17</v>
      </c>
      <c r="B18" s="6" t="s">
        <v>51</v>
      </c>
      <c r="C18" s="7" t="s">
        <v>339</v>
      </c>
      <c r="D18" s="5">
        <v>7.5</v>
      </c>
      <c r="E18" s="5">
        <f t="shared" si="0"/>
        <v>18.75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x14ac:dyDescent="0.25">
      <c r="A19" s="5">
        <v>18</v>
      </c>
      <c r="B19" s="6" t="s">
        <v>53</v>
      </c>
      <c r="C19" s="7" t="s">
        <v>340</v>
      </c>
      <c r="D19" s="5"/>
      <c r="E19" s="5">
        <f>D19/10*25</f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x14ac:dyDescent="0.25">
      <c r="A20" s="5">
        <v>19</v>
      </c>
      <c r="B20" s="6" t="s">
        <v>55</v>
      </c>
      <c r="C20" s="7" t="s">
        <v>341</v>
      </c>
      <c r="D20" s="5"/>
      <c r="E20" s="5">
        <f t="shared" si="0"/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25">
      <c r="A21" s="5">
        <v>20</v>
      </c>
      <c r="B21" s="6" t="s">
        <v>57</v>
      </c>
      <c r="C21" s="7" t="s">
        <v>342</v>
      </c>
      <c r="D21" s="5"/>
      <c r="E21" s="5">
        <f t="shared" si="0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25">
      <c r="A22" s="5">
        <v>21</v>
      </c>
      <c r="B22" s="6" t="s">
        <v>59</v>
      </c>
      <c r="C22" s="7" t="s">
        <v>343</v>
      </c>
      <c r="D22" s="5"/>
      <c r="E22" s="5">
        <f t="shared" si="0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25">
      <c r="A23" s="5">
        <v>22</v>
      </c>
      <c r="B23" s="6" t="s">
        <v>61</v>
      </c>
      <c r="C23" s="7" t="s">
        <v>344</v>
      </c>
      <c r="D23" s="5"/>
      <c r="E23" s="5">
        <f t="shared" si="0"/>
        <v>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25">
      <c r="A24" s="5">
        <v>23</v>
      </c>
      <c r="B24" s="6" t="s">
        <v>63</v>
      </c>
      <c r="C24" s="7" t="s">
        <v>345</v>
      </c>
      <c r="D24" s="5"/>
      <c r="E24" s="5">
        <f t="shared" si="0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25">
      <c r="A25" s="5">
        <v>24</v>
      </c>
      <c r="B25" s="6" t="s">
        <v>65</v>
      </c>
      <c r="C25" s="7" t="s">
        <v>346</v>
      </c>
      <c r="D25" s="5"/>
      <c r="E25" s="5">
        <f t="shared" si="0"/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25">
      <c r="A26" s="5">
        <v>25</v>
      </c>
      <c r="B26" s="6" t="s">
        <v>67</v>
      </c>
      <c r="C26" s="7" t="s">
        <v>347</v>
      </c>
      <c r="D26" s="5"/>
      <c r="E26" s="5">
        <f t="shared" si="0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x14ac:dyDescent="0.25">
      <c r="A27" s="5">
        <v>26</v>
      </c>
      <c r="B27" s="6" t="s">
        <v>69</v>
      </c>
      <c r="C27" s="7" t="s">
        <v>348</v>
      </c>
      <c r="D27" s="5"/>
      <c r="E27" s="5">
        <f t="shared" si="0"/>
        <v>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25">
      <c r="A28" s="5">
        <v>27</v>
      </c>
      <c r="B28" s="6" t="s">
        <v>71</v>
      </c>
      <c r="C28" s="7" t="s">
        <v>349</v>
      </c>
      <c r="D28" s="5">
        <v>4.5</v>
      </c>
      <c r="E28" s="5">
        <f t="shared" si="0"/>
        <v>11.25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5">
        <v>28</v>
      </c>
      <c r="B29" s="6" t="s">
        <v>73</v>
      </c>
      <c r="C29" s="7" t="s">
        <v>350</v>
      </c>
      <c r="D29" s="5">
        <v>9.75</v>
      </c>
      <c r="E29" s="13">
        <f t="shared" si="0"/>
        <v>24.375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25">
      <c r="A30" s="5">
        <v>29</v>
      </c>
      <c r="B30" s="6" t="s">
        <v>75</v>
      </c>
      <c r="C30" s="7" t="s">
        <v>351</v>
      </c>
      <c r="D30" s="5"/>
      <c r="E30" s="5">
        <f t="shared" si="0"/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x14ac:dyDescent="0.25">
      <c r="A31" s="5">
        <v>30</v>
      </c>
      <c r="B31" s="6" t="s">
        <v>77</v>
      </c>
      <c r="C31" s="7" t="s">
        <v>352</v>
      </c>
      <c r="D31" s="5"/>
      <c r="E31" s="5">
        <f t="shared" si="0"/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x14ac:dyDescent="0.25">
      <c r="A32" s="5">
        <v>31</v>
      </c>
      <c r="B32" s="6" t="s">
        <v>79</v>
      </c>
      <c r="C32" s="7" t="s">
        <v>353</v>
      </c>
      <c r="D32" s="5"/>
      <c r="E32" s="5">
        <f t="shared" si="0"/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x14ac:dyDescent="0.25">
      <c r="A33" s="5">
        <v>32</v>
      </c>
      <c r="B33" s="6" t="s">
        <v>81</v>
      </c>
      <c r="C33" s="7" t="s">
        <v>354</v>
      </c>
      <c r="D33" s="5"/>
      <c r="E33" s="5">
        <f t="shared" si="0"/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x14ac:dyDescent="0.25">
      <c r="A34" s="5">
        <v>33</v>
      </c>
      <c r="B34" s="6" t="s">
        <v>83</v>
      </c>
      <c r="C34" s="7" t="s">
        <v>355</v>
      </c>
      <c r="D34" s="5"/>
      <c r="E34" s="5">
        <f t="shared" si="0"/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x14ac:dyDescent="0.25">
      <c r="A35" s="5">
        <v>34</v>
      </c>
      <c r="B35" s="6" t="s">
        <v>85</v>
      </c>
      <c r="C35" s="7" t="s">
        <v>356</v>
      </c>
      <c r="D35" s="5"/>
      <c r="E35" s="5">
        <f t="shared" si="0"/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x14ac:dyDescent="0.25">
      <c r="A36" s="5">
        <v>35</v>
      </c>
      <c r="B36" s="6" t="s">
        <v>87</v>
      </c>
      <c r="C36" s="7" t="s">
        <v>357</v>
      </c>
      <c r="D36" s="5">
        <v>3</v>
      </c>
      <c r="E36" s="5">
        <f t="shared" si="0"/>
        <v>7.5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x14ac:dyDescent="0.25">
      <c r="A37" s="5">
        <v>36</v>
      </c>
      <c r="B37" s="6" t="s">
        <v>91</v>
      </c>
      <c r="C37" s="7" t="s">
        <v>358</v>
      </c>
      <c r="D37" s="5"/>
      <c r="E37" s="5">
        <f t="shared" si="0"/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x14ac:dyDescent="0.25">
      <c r="A38" s="5">
        <v>37</v>
      </c>
      <c r="B38" s="6" t="s">
        <v>93</v>
      </c>
      <c r="C38" s="7" t="s">
        <v>359</v>
      </c>
      <c r="D38" s="5"/>
      <c r="E38" s="5">
        <f t="shared" si="0"/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x14ac:dyDescent="0.25">
      <c r="A39" s="5">
        <v>38</v>
      </c>
      <c r="B39" s="6" t="s">
        <v>95</v>
      </c>
      <c r="C39" s="7" t="s">
        <v>360</v>
      </c>
      <c r="D39" s="5"/>
      <c r="E39" s="5">
        <f t="shared" si="0"/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x14ac:dyDescent="0.25">
      <c r="A40" s="5">
        <v>39</v>
      </c>
      <c r="B40" s="6" t="s">
        <v>97</v>
      </c>
      <c r="C40" s="7" t="s">
        <v>361</v>
      </c>
      <c r="D40" s="5">
        <v>2</v>
      </c>
      <c r="E40" s="5">
        <f t="shared" si="0"/>
        <v>5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x14ac:dyDescent="0.25">
      <c r="A41" s="5">
        <v>40</v>
      </c>
      <c r="B41" s="6" t="s">
        <v>99</v>
      </c>
      <c r="C41" s="7" t="s">
        <v>362</v>
      </c>
      <c r="D41" s="5">
        <v>1.5</v>
      </c>
      <c r="E41" s="5">
        <f t="shared" si="0"/>
        <v>3.75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x14ac:dyDescent="0.25">
      <c r="A42" s="5">
        <v>41</v>
      </c>
      <c r="B42" s="6" t="s">
        <v>101</v>
      </c>
      <c r="C42" s="7" t="s">
        <v>363</v>
      </c>
      <c r="D42" s="5">
        <v>2</v>
      </c>
      <c r="E42" s="5">
        <f t="shared" si="0"/>
        <v>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x14ac:dyDescent="0.25">
      <c r="A43" s="5">
        <v>42</v>
      </c>
      <c r="B43" s="6" t="s">
        <v>103</v>
      </c>
      <c r="C43" s="7" t="s">
        <v>364</v>
      </c>
      <c r="D43" s="5"/>
      <c r="E43" s="5">
        <f t="shared" si="0"/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x14ac:dyDescent="0.25">
      <c r="A44" s="5">
        <v>43</v>
      </c>
      <c r="B44" s="6" t="s">
        <v>105</v>
      </c>
      <c r="C44" s="7" t="s">
        <v>365</v>
      </c>
      <c r="D44" s="5"/>
      <c r="E44" s="5">
        <f t="shared" si="0"/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5">
      <c r="A45" s="5">
        <v>44</v>
      </c>
      <c r="B45" s="6" t="s">
        <v>107</v>
      </c>
      <c r="C45" s="7" t="s">
        <v>366</v>
      </c>
      <c r="D45" s="5"/>
      <c r="E45" s="5">
        <f t="shared" si="0"/>
        <v>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x14ac:dyDescent="0.25">
      <c r="A46" s="5">
        <v>45</v>
      </c>
      <c r="B46" s="6" t="s">
        <v>109</v>
      </c>
      <c r="C46" s="7" t="s">
        <v>367</v>
      </c>
      <c r="D46" s="5"/>
      <c r="E46" s="5">
        <f t="shared" si="0"/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x14ac:dyDescent="0.25">
      <c r="A47" s="5">
        <v>46</v>
      </c>
      <c r="B47" s="6" t="s">
        <v>111</v>
      </c>
      <c r="C47" s="7" t="s">
        <v>368</v>
      </c>
      <c r="D47" s="5"/>
      <c r="E47" s="5">
        <f t="shared" si="0"/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x14ac:dyDescent="0.25">
      <c r="A48" s="5">
        <v>47</v>
      </c>
      <c r="B48" s="6" t="s">
        <v>113</v>
      </c>
      <c r="C48" s="7" t="s">
        <v>369</v>
      </c>
      <c r="D48" s="5"/>
      <c r="E48" s="5">
        <f t="shared" si="0"/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x14ac:dyDescent="0.25">
      <c r="A49" s="5">
        <v>48</v>
      </c>
      <c r="B49" s="6" t="s">
        <v>115</v>
      </c>
      <c r="C49" s="7" t="s">
        <v>370</v>
      </c>
      <c r="D49" s="5"/>
      <c r="E49" s="5">
        <f t="shared" si="0"/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x14ac:dyDescent="0.25">
      <c r="A50" s="5">
        <v>49</v>
      </c>
      <c r="B50" s="6" t="s">
        <v>117</v>
      </c>
      <c r="C50" s="7" t="s">
        <v>371</v>
      </c>
      <c r="D50" s="5">
        <v>4</v>
      </c>
      <c r="E50" s="5">
        <f t="shared" si="0"/>
        <v>10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x14ac:dyDescent="0.25">
      <c r="A51" s="5">
        <v>50</v>
      </c>
      <c r="B51" s="6" t="s">
        <v>372</v>
      </c>
      <c r="C51" s="7" t="s">
        <v>373</v>
      </c>
      <c r="D51" s="5">
        <v>8</v>
      </c>
      <c r="E51" s="5">
        <f t="shared" si="0"/>
        <v>20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25">
      <c r="A52" s="5">
        <v>51</v>
      </c>
      <c r="B52" s="6" t="s">
        <v>374</v>
      </c>
      <c r="C52" s="7" t="s">
        <v>375</v>
      </c>
      <c r="D52" s="5"/>
      <c r="E52" s="5">
        <f t="shared" si="0"/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x14ac:dyDescent="0.25">
      <c r="A53" s="5">
        <v>52</v>
      </c>
      <c r="B53" s="6" t="s">
        <v>376</v>
      </c>
      <c r="C53" s="7" t="s">
        <v>377</v>
      </c>
      <c r="D53" s="5"/>
      <c r="E53" s="5">
        <f t="shared" si="0"/>
        <v>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x14ac:dyDescent="0.25">
      <c r="A54" s="5">
        <v>53</v>
      </c>
      <c r="B54" s="6" t="s">
        <v>378</v>
      </c>
      <c r="C54" s="7" t="s">
        <v>379</v>
      </c>
      <c r="D54" s="5"/>
      <c r="E54" s="5">
        <f t="shared" si="0"/>
        <v>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x14ac:dyDescent="0.25">
      <c r="A55" s="5">
        <v>54</v>
      </c>
      <c r="B55" s="6" t="s">
        <v>380</v>
      </c>
      <c r="C55" s="7" t="s">
        <v>381</v>
      </c>
      <c r="D55" s="5"/>
      <c r="E55" s="5">
        <f t="shared" si="0"/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x14ac:dyDescent="0.25">
      <c r="A56" s="5">
        <v>55</v>
      </c>
      <c r="B56" s="6" t="s">
        <v>382</v>
      </c>
      <c r="C56" s="7" t="s">
        <v>383</v>
      </c>
      <c r="D56" s="5"/>
      <c r="E56" s="5">
        <f t="shared" si="0"/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x14ac:dyDescent="0.25">
      <c r="A57" s="5">
        <v>56</v>
      </c>
      <c r="B57" s="6" t="s">
        <v>227</v>
      </c>
      <c r="C57" s="7" t="s">
        <v>384</v>
      </c>
      <c r="D57" s="5"/>
      <c r="E57" s="5">
        <f t="shared" si="0"/>
        <v>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x14ac:dyDescent="0.25">
      <c r="A58" s="5">
        <v>57</v>
      </c>
      <c r="B58" s="6" t="s">
        <v>385</v>
      </c>
      <c r="C58" s="7" t="s">
        <v>386</v>
      </c>
      <c r="D58" s="5"/>
      <c r="E58" s="5">
        <f t="shared" si="0"/>
        <v>0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x14ac:dyDescent="0.25">
      <c r="A59" s="5">
        <v>58</v>
      </c>
      <c r="B59" s="6" t="s">
        <v>387</v>
      </c>
      <c r="C59" s="7" t="s">
        <v>388</v>
      </c>
      <c r="D59" s="5"/>
      <c r="E59" s="5">
        <f t="shared" si="0"/>
        <v>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x14ac:dyDescent="0.25">
      <c r="A60" s="5">
        <v>59</v>
      </c>
      <c r="B60" s="6" t="s">
        <v>389</v>
      </c>
      <c r="C60" s="7" t="s">
        <v>390</v>
      </c>
      <c r="D60" s="5"/>
      <c r="E60" s="5">
        <f t="shared" si="0"/>
        <v>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x14ac:dyDescent="0.25">
      <c r="A61" s="5">
        <v>60</v>
      </c>
      <c r="B61" s="6" t="s">
        <v>391</v>
      </c>
      <c r="C61" s="7" t="s">
        <v>392</v>
      </c>
      <c r="D61" s="5"/>
      <c r="E61" s="5">
        <f t="shared" si="0"/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x14ac:dyDescent="0.25">
      <c r="A62" s="5">
        <v>61</v>
      </c>
      <c r="B62" s="6" t="s">
        <v>393</v>
      </c>
      <c r="C62" s="7" t="s">
        <v>394</v>
      </c>
      <c r="D62" s="5"/>
      <c r="E62" s="5">
        <f t="shared" si="0"/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x14ac:dyDescent="0.25">
      <c r="A63" s="5">
        <v>62</v>
      </c>
      <c r="B63" s="6" t="s">
        <v>395</v>
      </c>
      <c r="C63" s="7" t="s">
        <v>396</v>
      </c>
      <c r="D63" s="5"/>
      <c r="E63" s="5">
        <f t="shared" si="0"/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Ekonomija firme&amp;CPrva godina&amp;R&amp;P/&amp;N
Septembar 2021.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Ekonomija firme - PG</vt:lpstr>
      <vt:lpstr>Ekonomija firme - BP</vt:lpstr>
      <vt:lpstr>'Ekonomija firme - BP'!Print_Titles</vt:lpstr>
      <vt:lpstr>'Ekonomija firme -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2021-11-13T17:39:37Z</dcterms:created>
  <dcterms:modified xsi:type="dcterms:W3CDTF">2021-11-13T17:40:36Z</dcterms:modified>
</cp:coreProperties>
</file>