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M393" i="1"/>
  <c r="L393"/>
  <c r="M392"/>
  <c r="L392"/>
  <c r="M370"/>
  <c r="L370"/>
  <c r="M369"/>
  <c r="L369"/>
  <c r="M368"/>
  <c r="L368"/>
  <c r="M367"/>
  <c r="L367"/>
  <c r="M366"/>
  <c r="L366"/>
  <c r="M365"/>
  <c r="L365"/>
  <c r="M364"/>
  <c r="L364"/>
  <c r="M363"/>
  <c r="L363"/>
  <c r="M362"/>
  <c r="L362"/>
  <c r="M361"/>
  <c r="L361"/>
  <c r="M360"/>
  <c r="L360"/>
  <c r="M359"/>
  <c r="L359"/>
  <c r="M358"/>
  <c r="L358"/>
  <c r="M357"/>
  <c r="L357"/>
  <c r="M356"/>
  <c r="L356"/>
  <c r="M355"/>
  <c r="L355"/>
  <c r="M354"/>
  <c r="L354"/>
  <c r="M353"/>
  <c r="L353"/>
  <c r="M352"/>
  <c r="L352"/>
  <c r="M351"/>
  <c r="L351"/>
  <c r="M350"/>
  <c r="L350"/>
  <c r="M349"/>
  <c r="L349"/>
  <c r="M348"/>
  <c r="L348"/>
  <c r="M347"/>
  <c r="L347"/>
  <c r="M346"/>
  <c r="L346"/>
  <c r="M345"/>
  <c r="L345"/>
  <c r="M344"/>
  <c r="L344"/>
  <c r="M343"/>
  <c r="L343"/>
  <c r="M342"/>
  <c r="L342"/>
  <c r="M341"/>
  <c r="L341"/>
  <c r="M340"/>
  <c r="L340"/>
  <c r="M339"/>
  <c r="L339"/>
  <c r="M338"/>
  <c r="L338"/>
  <c r="M337"/>
  <c r="L337"/>
  <c r="M336"/>
  <c r="L336"/>
  <c r="M335"/>
  <c r="L335"/>
  <c r="M334"/>
  <c r="L334"/>
  <c r="M333"/>
  <c r="L333"/>
  <c r="M332"/>
  <c r="L332"/>
  <c r="M331"/>
  <c r="L331"/>
  <c r="M330"/>
  <c r="L330"/>
  <c r="M329"/>
  <c r="L329"/>
  <c r="M328"/>
  <c r="L328"/>
  <c r="M327"/>
  <c r="L327"/>
  <c r="M326"/>
  <c r="L326"/>
  <c r="M325"/>
  <c r="L325"/>
  <c r="M324"/>
  <c r="L324"/>
  <c r="M323"/>
  <c r="L323"/>
  <c r="M322"/>
  <c r="L322"/>
  <c r="M321"/>
  <c r="L321"/>
  <c r="M320"/>
  <c r="L320"/>
  <c r="M319"/>
  <c r="L319"/>
  <c r="M318"/>
  <c r="L318"/>
  <c r="M317"/>
  <c r="L317"/>
  <c r="M316"/>
  <c r="L316"/>
  <c r="M315"/>
  <c r="L315"/>
  <c r="M314"/>
  <c r="L314"/>
  <c r="M313"/>
  <c r="L313"/>
  <c r="M312"/>
  <c r="L312"/>
  <c r="M311"/>
  <c r="L311"/>
  <c r="M310"/>
  <c r="L310"/>
  <c r="M309"/>
  <c r="L309"/>
  <c r="M308"/>
  <c r="L308"/>
  <c r="M307"/>
  <c r="L307"/>
  <c r="M306"/>
  <c r="L306"/>
  <c r="M305"/>
  <c r="L305"/>
  <c r="M304"/>
  <c r="L304"/>
  <c r="M303"/>
  <c r="L303"/>
  <c r="M302"/>
  <c r="L302"/>
  <c r="M301"/>
  <c r="L301"/>
  <c r="M300"/>
  <c r="L300"/>
  <c r="M299"/>
  <c r="L299"/>
  <c r="M298"/>
  <c r="L298"/>
  <c r="M297"/>
  <c r="L297"/>
  <c r="M296"/>
  <c r="L296"/>
  <c r="M295"/>
  <c r="L295"/>
  <c r="M294"/>
  <c r="L294"/>
  <c r="M293"/>
  <c r="L293"/>
  <c r="M292"/>
  <c r="L292"/>
  <c r="M291"/>
  <c r="L291"/>
  <c r="M290"/>
  <c r="L290"/>
  <c r="M289"/>
  <c r="L289"/>
  <c r="M288"/>
  <c r="L288"/>
  <c r="M287"/>
  <c r="L287"/>
  <c r="M286"/>
  <c r="L286"/>
  <c r="M285"/>
  <c r="L285"/>
  <c r="M284"/>
  <c r="L284"/>
  <c r="M283"/>
  <c r="L283"/>
  <c r="M282"/>
  <c r="L282"/>
  <c r="M281"/>
  <c r="L281"/>
  <c r="M280"/>
  <c r="L280"/>
  <c r="M279"/>
  <c r="L279"/>
  <c r="M278"/>
  <c r="L278"/>
  <c r="M277"/>
  <c r="L277"/>
  <c r="M276"/>
  <c r="L276"/>
  <c r="M275"/>
  <c r="L275"/>
  <c r="M274"/>
  <c r="L274"/>
  <c r="M273"/>
  <c r="L273"/>
  <c r="M272"/>
  <c r="L272"/>
  <c r="M271"/>
  <c r="L271"/>
  <c r="M270"/>
  <c r="L270"/>
  <c r="M269"/>
  <c r="L269"/>
  <c r="M268"/>
  <c r="L268"/>
  <c r="M267"/>
  <c r="L267"/>
  <c r="M266"/>
  <c r="L266"/>
  <c r="M265"/>
  <c r="L265"/>
  <c r="M264"/>
  <c r="L264"/>
  <c r="M263"/>
  <c r="L263"/>
  <c r="M262"/>
  <c r="L262"/>
  <c r="M261"/>
  <c r="L261"/>
  <c r="M260"/>
  <c r="L260"/>
  <c r="M259"/>
  <c r="L259"/>
  <c r="M258"/>
  <c r="L258"/>
  <c r="M257"/>
  <c r="L257"/>
  <c r="M256"/>
  <c r="L256"/>
  <c r="M255"/>
  <c r="L255"/>
  <c r="M254"/>
  <c r="L254"/>
  <c r="M253"/>
  <c r="L253"/>
  <c r="M252"/>
  <c r="L252"/>
  <c r="M251"/>
  <c r="L251"/>
  <c r="M250"/>
  <c r="L250"/>
  <c r="M249"/>
  <c r="L249"/>
  <c r="M248"/>
  <c r="L248"/>
  <c r="M247"/>
  <c r="L247"/>
  <c r="M246"/>
  <c r="L246"/>
  <c r="L245"/>
  <c r="M245" s="1"/>
  <c r="L244"/>
  <c r="M244" s="1"/>
  <c r="L243"/>
  <c r="M243" s="1"/>
  <c r="L242"/>
  <c r="M242" s="1"/>
  <c r="L241"/>
  <c r="M241" s="1"/>
  <c r="L240"/>
  <c r="M240" s="1"/>
  <c r="L239"/>
  <c r="M239" s="1"/>
  <c r="L238"/>
  <c r="M238" s="1"/>
  <c r="L237"/>
  <c r="M237" s="1"/>
  <c r="M236"/>
  <c r="L236"/>
  <c r="L235"/>
  <c r="M235" s="1"/>
  <c r="L234"/>
  <c r="M234" s="1"/>
  <c r="L233"/>
  <c r="M233" s="1"/>
  <c r="L232"/>
  <c r="M232" s="1"/>
  <c r="L231"/>
  <c r="M231" s="1"/>
  <c r="L230"/>
  <c r="M230" s="1"/>
  <c r="L229"/>
  <c r="M229" s="1"/>
  <c r="L228"/>
  <c r="M228" s="1"/>
  <c r="L227"/>
  <c r="M227" s="1"/>
  <c r="L226"/>
  <c r="M226" s="1"/>
  <c r="L225"/>
  <c r="M225" s="1"/>
  <c r="L224"/>
  <c r="M224" s="1"/>
  <c r="L223"/>
  <c r="M223" s="1"/>
  <c r="L222"/>
  <c r="M222" s="1"/>
  <c r="L221"/>
  <c r="M221" s="1"/>
  <c r="L220"/>
  <c r="M220" s="1"/>
  <c r="L219"/>
  <c r="M219" s="1"/>
  <c r="L218"/>
  <c r="M218" s="1"/>
  <c r="L217"/>
  <c r="M217" s="1"/>
  <c r="M216"/>
  <c r="L216"/>
  <c r="L215"/>
  <c r="M215" s="1"/>
  <c r="L214"/>
  <c r="M214" s="1"/>
  <c r="L213"/>
  <c r="M213" s="1"/>
  <c r="L212"/>
  <c r="M212" s="1"/>
  <c r="L211"/>
  <c r="M211" s="1"/>
  <c r="L210"/>
  <c r="M210" s="1"/>
  <c r="L209"/>
  <c r="M209" s="1"/>
  <c r="L208"/>
  <c r="M208" s="1"/>
  <c r="L207"/>
  <c r="M207" s="1"/>
  <c r="L206"/>
  <c r="M206" s="1"/>
  <c r="L205"/>
  <c r="M205" s="1"/>
  <c r="M204"/>
  <c r="L204"/>
  <c r="L203"/>
  <c r="M203" s="1"/>
  <c r="L202"/>
  <c r="M202" s="1"/>
  <c r="M201"/>
  <c r="L201"/>
  <c r="L200"/>
  <c r="M200" s="1"/>
  <c r="L199"/>
  <c r="M199" s="1"/>
  <c r="L198"/>
  <c r="M198" s="1"/>
  <c r="L197"/>
  <c r="M197" s="1"/>
  <c r="M196"/>
  <c r="L196"/>
  <c r="L195"/>
  <c r="M195" s="1"/>
  <c r="L194"/>
  <c r="M194" s="1"/>
  <c r="M193"/>
  <c r="L193"/>
  <c r="L192"/>
  <c r="M192" s="1"/>
  <c r="L191"/>
  <c r="M191" s="1"/>
  <c r="M190"/>
  <c r="L190"/>
  <c r="M189"/>
  <c r="L189"/>
  <c r="M188"/>
  <c r="L188"/>
  <c r="M187"/>
  <c r="L187"/>
  <c r="M186"/>
  <c r="L186"/>
  <c r="M185"/>
  <c r="L185"/>
  <c r="M184"/>
  <c r="L184"/>
  <c r="L183"/>
  <c r="M183" s="1"/>
  <c r="M182"/>
  <c r="L182"/>
  <c r="M181"/>
  <c r="L181"/>
  <c r="M180"/>
  <c r="L180"/>
  <c r="L179"/>
  <c r="M179" s="1"/>
  <c r="L178"/>
  <c r="M178" s="1"/>
  <c r="L177"/>
  <c r="M177" s="1"/>
  <c r="L176"/>
  <c r="M176" s="1"/>
  <c r="M175"/>
  <c r="L175"/>
  <c r="L174"/>
  <c r="M174" s="1"/>
  <c r="L173"/>
  <c r="M173" s="1"/>
  <c r="L172"/>
  <c r="M172" s="1"/>
  <c r="L171"/>
  <c r="M171" s="1"/>
  <c r="L170"/>
  <c r="M170" s="1"/>
  <c r="L169"/>
  <c r="M169" s="1"/>
  <c r="L168"/>
  <c r="M168" s="1"/>
  <c r="L167"/>
  <c r="M167" s="1"/>
  <c r="M166"/>
  <c r="L166"/>
  <c r="M165"/>
  <c r="L165"/>
  <c r="L164"/>
  <c r="M164" s="1"/>
  <c r="L163"/>
  <c r="M163" s="1"/>
  <c r="M162"/>
  <c r="L162"/>
  <c r="L161"/>
  <c r="M161" s="1"/>
  <c r="L160"/>
  <c r="M160" s="1"/>
  <c r="L159"/>
  <c r="M159" s="1"/>
  <c r="M158"/>
  <c r="L158"/>
  <c r="L157"/>
  <c r="M157" s="1"/>
  <c r="L156"/>
  <c r="M156" s="1"/>
  <c r="L155"/>
  <c r="M155" s="1"/>
  <c r="L154"/>
  <c r="M154" s="1"/>
  <c r="L153"/>
  <c r="M153" s="1"/>
  <c r="L152"/>
  <c r="M152" s="1"/>
  <c r="L151"/>
  <c r="M151" s="1"/>
  <c r="L150"/>
  <c r="M150" s="1"/>
  <c r="L149"/>
  <c r="M149" s="1"/>
  <c r="L148"/>
  <c r="M148" s="1"/>
  <c r="L147"/>
  <c r="M147" s="1"/>
  <c r="L146"/>
  <c r="M146" s="1"/>
  <c r="L145"/>
  <c r="M145" s="1"/>
  <c r="L144"/>
  <c r="M144" s="1"/>
  <c r="L143"/>
  <c r="M143" s="1"/>
  <c r="L142"/>
  <c r="M142" s="1"/>
  <c r="L141"/>
  <c r="M141" s="1"/>
  <c r="L140"/>
  <c r="M140" s="1"/>
  <c r="L139"/>
  <c r="M139" s="1"/>
  <c r="L138"/>
  <c r="M138" s="1"/>
  <c r="L137"/>
  <c r="M137" s="1"/>
  <c r="L136"/>
  <c r="M136" s="1"/>
  <c r="L135"/>
  <c r="M135" s="1"/>
  <c r="L134"/>
  <c r="M134" s="1"/>
  <c r="L133"/>
  <c r="M133" s="1"/>
  <c r="L132"/>
  <c r="M132" s="1"/>
  <c r="L131"/>
  <c r="M131" s="1"/>
  <c r="L130"/>
  <c r="M130" s="1"/>
  <c r="L129"/>
  <c r="M129" s="1"/>
  <c r="L128"/>
  <c r="M128" s="1"/>
  <c r="L127"/>
  <c r="M127" s="1"/>
  <c r="L126"/>
  <c r="M126" s="1"/>
  <c r="L125"/>
  <c r="M125" s="1"/>
  <c r="L124"/>
  <c r="M124" s="1"/>
  <c r="L123"/>
  <c r="M123" s="1"/>
  <c r="L122"/>
  <c r="M122" s="1"/>
  <c r="L121"/>
  <c r="M121" s="1"/>
  <c r="L120"/>
  <c r="M120" s="1"/>
  <c r="L119"/>
  <c r="M119" s="1"/>
  <c r="L118"/>
  <c r="M118" s="1"/>
  <c r="M117"/>
  <c r="L117"/>
  <c r="L116"/>
  <c r="M116" s="1"/>
  <c r="M115"/>
  <c r="L115"/>
  <c r="L114"/>
  <c r="M114" s="1"/>
  <c r="L113"/>
  <c r="M113" s="1"/>
  <c r="L112"/>
  <c r="M112" s="1"/>
  <c r="L111"/>
  <c r="M111" s="1"/>
  <c r="L110"/>
  <c r="M110" s="1"/>
  <c r="L109"/>
  <c r="M109" s="1"/>
  <c r="L108"/>
  <c r="M108" s="1"/>
  <c r="L107"/>
  <c r="M107" s="1"/>
  <c r="L106"/>
  <c r="M106" s="1"/>
  <c r="L105"/>
  <c r="M105" s="1"/>
  <c r="L104"/>
  <c r="M104" s="1"/>
  <c r="L103"/>
  <c r="M103" s="1"/>
  <c r="L102"/>
  <c r="M102" s="1"/>
  <c r="L101"/>
  <c r="M101" s="1"/>
  <c r="M100"/>
  <c r="L100"/>
  <c r="L99"/>
  <c r="M99" s="1"/>
  <c r="L98"/>
  <c r="M98" s="1"/>
  <c r="L97"/>
  <c r="M97" s="1"/>
  <c r="L96"/>
  <c r="M96" s="1"/>
  <c r="L95"/>
  <c r="M95" s="1"/>
  <c r="L94"/>
  <c r="M94" s="1"/>
  <c r="L93"/>
  <c r="M93" s="1"/>
  <c r="L92"/>
  <c r="M92" s="1"/>
  <c r="L91"/>
  <c r="M91" s="1"/>
  <c r="M90"/>
  <c r="L90"/>
  <c r="L89"/>
  <c r="M89" s="1"/>
  <c r="L88"/>
  <c r="M88" s="1"/>
  <c r="L87"/>
  <c r="M87" s="1"/>
  <c r="L86"/>
  <c r="M86" s="1"/>
  <c r="L85"/>
  <c r="M85" s="1"/>
  <c r="L84"/>
  <c r="M84" s="1"/>
  <c r="L83"/>
  <c r="M83" s="1"/>
  <c r="M82"/>
  <c r="L82"/>
  <c r="M81"/>
  <c r="L81"/>
  <c r="L80"/>
  <c r="M80" s="1"/>
  <c r="L79"/>
  <c r="M79" s="1"/>
  <c r="L78"/>
  <c r="M78" s="1"/>
  <c r="L77"/>
  <c r="M77" s="1"/>
  <c r="L76"/>
  <c r="M76" s="1"/>
  <c r="M75"/>
  <c r="L75"/>
  <c r="L74"/>
  <c r="M74" s="1"/>
  <c r="L73"/>
  <c r="M73" s="1"/>
  <c r="M72"/>
  <c r="L72"/>
  <c r="M71"/>
  <c r="L71"/>
  <c r="L70"/>
  <c r="M70" s="1"/>
  <c r="L69"/>
  <c r="M69" s="1"/>
  <c r="L68"/>
  <c r="M68" s="1"/>
  <c r="L67"/>
  <c r="M67" s="1"/>
  <c r="L66"/>
  <c r="M66" s="1"/>
  <c r="L65"/>
  <c r="M65" s="1"/>
  <c r="L64"/>
  <c r="M64" s="1"/>
  <c r="L63"/>
  <c r="M63" s="1"/>
  <c r="L62"/>
  <c r="M62" s="1"/>
  <c r="L61"/>
  <c r="M61" s="1"/>
  <c r="L60"/>
  <c r="M60" s="1"/>
  <c r="L59"/>
  <c r="M59" s="1"/>
  <c r="L58"/>
  <c r="M58" s="1"/>
  <c r="L57"/>
  <c r="M57" s="1"/>
  <c r="L56"/>
  <c r="M56" s="1"/>
  <c r="L55"/>
  <c r="M55" s="1"/>
  <c r="L54"/>
  <c r="M54" s="1"/>
  <c r="L53"/>
  <c r="M53" s="1"/>
  <c r="L52"/>
  <c r="M52" s="1"/>
  <c r="L51"/>
  <c r="M51" s="1"/>
  <c r="L50"/>
  <c r="M50" s="1"/>
  <c r="M49"/>
  <c r="L49"/>
  <c r="M48"/>
  <c r="L47"/>
  <c r="M47" s="1"/>
  <c r="L46"/>
  <c r="M46" s="1"/>
  <c r="L45"/>
  <c r="M45" s="1"/>
  <c r="L44"/>
  <c r="M44" s="1"/>
  <c r="L43"/>
  <c r="M43" s="1"/>
  <c r="L42"/>
  <c r="M42" s="1"/>
  <c r="L41"/>
  <c r="M41" s="1"/>
  <c r="L40"/>
  <c r="M40" s="1"/>
  <c r="L39"/>
  <c r="M39" s="1"/>
  <c r="L38"/>
  <c r="M38" s="1"/>
  <c r="L37"/>
  <c r="M37" s="1"/>
  <c r="L36"/>
  <c r="L35"/>
  <c r="M35" s="1"/>
  <c r="L34"/>
  <c r="M34" s="1"/>
  <c r="L33"/>
  <c r="M33" s="1"/>
  <c r="L32"/>
  <c r="M32" s="1"/>
  <c r="L31"/>
  <c r="M31" s="1"/>
  <c r="L30"/>
  <c r="M30" s="1"/>
  <c r="L29"/>
  <c r="M29" s="1"/>
  <c r="L28"/>
  <c r="M28" s="1"/>
  <c r="L27"/>
  <c r="M27" s="1"/>
  <c r="L26"/>
  <c r="M26" s="1"/>
  <c r="L25"/>
  <c r="M25" s="1"/>
  <c r="L24"/>
  <c r="M24" s="1"/>
  <c r="L23"/>
  <c r="M23" s="1"/>
  <c r="L22"/>
  <c r="M22" s="1"/>
  <c r="M21"/>
  <c r="L21"/>
  <c r="L20"/>
  <c r="M20" s="1"/>
  <c r="L19"/>
  <c r="M19" s="1"/>
  <c r="M18"/>
  <c r="L18"/>
  <c r="M17"/>
  <c r="L17"/>
  <c r="L16"/>
  <c r="M16" s="1"/>
  <c r="M15"/>
  <c r="L15"/>
  <c r="L14"/>
  <c r="M14" s="1"/>
  <c r="M13"/>
  <c r="L13"/>
  <c r="M12"/>
  <c r="L12"/>
  <c r="M11"/>
  <c r="L11"/>
  <c r="M10"/>
  <c r="L10"/>
  <c r="L9"/>
  <c r="M9" s="1"/>
</calcChain>
</file>

<file path=xl/sharedStrings.xml><?xml version="1.0" encoding="utf-8"?>
<sst xmlns="http://schemas.openxmlformats.org/spreadsheetml/2006/main" count="489" uniqueCount="488">
  <si>
    <t>PRAVNI FAKULTET</t>
  </si>
  <si>
    <t>STUDIJSKI PROGRAM: PRAVNE NAUKE, studijska godina 2016/2017.</t>
  </si>
  <si>
    <t xml:space="preserve">
Popović Anđela
Čabarkapa Milena
Berisha Arben
Mićanović Andrea
Mijović Maja
Kovačević Anja
Đurović Kristina
Gogić Nikola
Marković Milena
Šaljić Ajša
Drljević Dajana
Vučinić Aleksandra
Popović Risto
Rajković Milica
Tomović Nikolina
Šanović Lazar
Pešić Anja
Rolović Iva
Blažević Marija
Stanović Dušan
Dobrović Ana
Lalević Jasna
Drinčić Sara
Mitrović Milica
Timotijević Vesna
Maraš Ivana
Bosović Zerina
Janković Nikolina
Otović Anđelija
Suljević Damir
Đorojević Jovana
Rajković Aleksandra
Šćepanović Jovana
Pejović Milovan
Dervanović Nejra
Milović Davor
Šćepanović Vuk
Nikčević Ilija
Pešić Dušan
Jovanović Lela
Lukolić Kristina
Kontić Tamara
Pejović Dušan
Drinčić Ivana
Redžematović Armin
Vuković Marko
Mitrović Vladana
Gorović Teodora
Otović Jelena
Pučić Minea
Ćalić Dragana
Kovijanić Veljko
Dubravčević Dajana
Čejović Nađa
Laban Antonina
Vukčević Anđela
Rogan Milica
Ibrahimović Haris
Minjić Katarina
Markišić Mirnesa
Javorac Ivana
Vukanić Predrag
Aleksić Nikolina
Dautović Minela
Vujičić Jovana
Kalač Bilal
Stanić Valentina
Nikčević Anđela
Braić Jovana
Fuštić Milica
Popović Mirjana
Kovačević Luka
Savović Milana
Petrušić Petar
Guzina Matija
Kardović Izabela
Dubravčević Ivana
Bulatović Maša
Ljuljić Nikoleta
Redža Aurora
Strugar Andrijana
Stanišić Kristina
Mehmedović Avdija
Radinović Nevena
Kordić Amela
Mališić Aleksandra
Sandić Tamara
Kalezić Kristina
Lazarević Dragana
Ćetković Luka
Lekić Branislav
Vujović Petar
Nakićenović Katarina
Rajković Sandra
Ćirović Lazar
Pavićević Ana
Zorić Borka
Pavićević Milena
Petrović Šako
Gojković Ivona
Andrejić Anja
Ćeranić Jovana
Tiganj Nikola
Janković Draga
Brajović Marija
Pajović Tamara
Kićović Ivana
Bulajić Jelena
Drobnjak Ivana
Šljivić Magdalena
Marjanović Tatjana
Popović Jelena
Marković Marija
Leković Andrea
Rajković Sanja
Radović Sara
Jokanović Jela
Kljajević Marko
Nikitović Anđela
Katnić Vladan
Vodovar Dragana
Marićević Nikolina
Babović Danijela
Vujović Miloš
Ljajka Albulena
Došljak Sara
Rudić Duško
Došen Marina
Nišavić Tijana
Trifunović Anđela
Hetemaj Sabaheta
Vukotić Lidija
Grbović Branka
Krsmanović Jovana
Jović Ana
Terek Dijana
Adžić Vaso
Bulatović Ivana
Knežević Anđela
Dizdarević Adela
Bojović Tijana
Marković Miloš
Roćenović Aleksandar
Radović Matija
Stojkanović Mirko
Lalatović Nikolina
Ašanin Marko
Paljević Sabina
Mugoša Ivana
Šljukić Ana
Mirović Teodora
Pavlović Snežana
Bajović Nikola
Vukotić Kristina
Globarević Milena
Bukilić Luka
Dedović Aleksandar
Gadžo Adna
Koćalo Anica
Milović Marija
Grbavac Marko
Tomić Slobodan
Osmanagić Belma
Popović Marija
Rondović Nikola
Veljković Natalija
Vukčević Ana
Šaban Jovana
Kankaraš Nađa
Miljenović Milena
Mijanović Luka
Spaić Miloš
Žižić Jelena
Lalović Miloš
Nedović Milena
Krsmanović Nina
Sekulić Slađana
Vlaović Vanja
Vukčević Vjera
Kurgaš Nerimana
Bulatović Lazar
Šćekić Lidija
Nedović Marko
Golijanin Vladan
Babić Ivan
Honsić Ismar
Krivokapić Stevan
Milošević Isidora
Femić Andrijana
Ćetković Milica
Radinović Teodora
Jovović Vanja
Nikezić Elvir
Peković Milica
Moškov Mihaela
Bogićević Iva
Popović Dragana
Knežević Janko
Mrdak Dijana
Kopitović Milica
Bulić Anđela
Čupić Aleksandra
Mraković Mija
Vukićević Danilo
Božović Novak
Grgur Anka
Moračanin Ksenija
Mišković Luka
Drljević Andrea
Dajković Dajana
Šćepanović Milica
Pavićević Katarina
Janković Aleksandra
Jukić Emilija
Pepeljak Melisa
Jadadić Elvisa
Luković Jovana
Kujačić Slađana
Šahman Dejla
Marković Aleksa
Radenović Andrej
Radinović Milena
Nikolić Jelena
Kriještorac Ema
Vukotić Katarina
Bigović Bojan
Drakulović Jelena
Kučević Dženita
Stevanović Kristina
Radenović Milica
Bektašević Armin
Raičević Vuk
Nikolić Petar
Vuković Irina
Popović Jelena
Ivezić Jelena
Doderović Maja
Popović Anđela
Čabarkapa Milena
Berisha Arben
Mićanović Andrea
Mijović Maja
Kovačević Anja
Đurović Kristina
Gogić Nikola
Marković Milena
Šaljić Ajša
Drljević Dajana
Vučinić Aleksandra
Popović Risto
Rajković Milica
Tomović Nikolina
Šanović Lazar
Pešić Anja
Rolović Iva
Blažević Marija
Stanović Dušan
Dobrović Ana
Lalević Jasna
Drinčić Sara
Mitrović Milica
Timotijević Vesna
Maraš Ivana
Bosović Zerina
Janković Nikolina
Otović Anđelija
Suljević Damir
Đorojević Jovana
Rajković Aleksandra
Šćepanović Jovana
Pejović Milovan
Dervanović Nejra
Milović Davor
Šćepanović Vuk
Nikčević Ilija
Pešić Dušan
Jovanović Lela
Lukolić Kristina
Kontić Tamara
Pejović Dušan
Drinčić Ivana
Redžematović Armin
Vuković Marko
Mitrović Vladana
Gorović Teodora
Otović Jelena
Pučić Minea
Ćalić Dragana
Kovijanić Veljko
Dubravčević Dajana
Čejović Nađa
Laban Antonina
Vukčević Anđela
Rogan Milica
Ibrahimović Haris
Minjić Katarina
Markišić Mirnesa
Javorac Ivana
Vukanić Predrag
Aleksić Nikolina
Dautović Minela
Vujičić Jovana
Kalač Bilal
Stanić Valentina
Nikčević Anđela
Braić Jovana
Fuštić Milica
Popović Mirjana
Kovačević Luka
Savović Milana
Petrušić Petar
Guzina Matija
Kardović Izabela
Dubravčević Ivana
Bulatović Maša
Ljuljić Nikoleta
Redža Aurora
Strugar Andrijana
Stanišić Kristina
Mehmedović Avdija
Radinović Nevena
Kordić Amela
Mališić Aleksandra
Sandić Tamara
Kalezić Kristina
Lazarević Dragana
Ćetković Luka
Lekić Branislav
Vujović Petar
Nakićenović Katarina
Rajković Sandra
Ćirović Lazar
Pavićević Ana
Zorić Borka
Pavićević Milena
Petrović Šako
Gojković Ivona
Andrejić Anja
Ćeranić Jovana
Tiganj Nikola
Janković Draga
Brajović Marija
Pajović Tamara
Kićović Ivana
Bulajić Jelena
Drobnjak Ivana
Šljivić Magdalena
Marjanović Tatjana
Popović Jelena
Marković Marija
Leković Andrea
Rajković Sanja
Radović Sara
Jokanović Jela
Kljajević Marko
Nikitović Anđela
Katnić Vladan
Vodovar Dragana
Marićević Nikolina
Babović Danijela
Vujović Miloš
Ljajka Albulena
Došljak Sara
Rudić Duško
Došen Marina
Nišavić Tijana
Trifunović Anđela
Hetemaj Sabaheta
Vukotić Lidija
Grbović Branka
Krsmanović Jovana
Jović Ana
Terek Dijana
Adžić Vaso
Bulatović Ivana
Knežević Anđela
Dizdarević Adela
Bojović Tijana
Marković Miloš
Roćenović Aleksandar
Radović Matija
Stojkanović Mirko
Lalatović Nikolina
Ašanin Marko
Paljević Sabina
Mugoša Ivana
Šljukić Ana
Mirović Teodora
Pavlović Snežana
Bajović Nikola
Vukotić Kristina
Globarević Milena
Bukilić Luka
Dedović Aleksandar
Gadžo Adna
Koćalo Anica
Milović Marija
Grbavac Marko
Tomić Slobodan
Osmanagić Belma
Popović Marija
Rondović Nikola
Veljković Natalija
Vukčević Ana
Šaban Jovana
Kankaraš Nađa
Miljenović Milena
Mijanović Luka
Spaić Miloš
Žižić Jelena
Lalović Miloš
Nedović Milena
Krsmanović Nina
Sekulić Slađana
Vlaović Vanja
Vukčević Vjera
Kurgaš Nerimana
Bulatović Lazar
Šćekić Lidija
Nedović Marko
Golijanin Vladan
Babić Ivan
Honsić Ismar
Krivokapić Stevan
Milošević Isidora
Femić Andrijana
Ćetković Milica
Radinović Teodora
Jovović Vanja
Nikezić Elvir
Peković Milica
Moškov Mihaela
Bogićević Iva
Popović Dragana
Knežević Janko
Mrdak Dijana
Kopitović Milica
Bulić Anđela
Čupić Aleksandra
Mraković Mija
Vukićević Danilo
Božović Novak
Grgur Anka
Moračanin Ksenija
Mišković Luka
Drljević Andrea
Dajković Dajana
Šćepanović Milica
Pavićević Katarina
Janković Aleksandra
Jukić Emilija
Pepeljak Melisa
Jadadić Elvisa
Luković Jovana
Kujačić Slađana
Šahman Dejla
Marković Aleksa
Radenović Andrej
Radinović Milena
Nikolić Jelena
Kriještorac Ema
Vukotić Katarina
Bigović Bojan
Drakulović Jelena
Kučević Dženita
Stevanović Kristina
Radenović Milica
Bektašević Armin
Raičević Vuk
Nikolić Petar
Vuković Irina
Popović Jelena
Ivezić Jelena
Doderović Maja
Popović Anđela
Čabarkapa Milena
Berisha Arben
Mićanović Andrea
Mijović Maja
Kovačević Anja
Đurović Kristina
Gogić Nikola
Marković Milena
Šaljić Ajša
Drljević Dajana
Vučinić Aleksandra
Popović Risto
Rajković Milica
Tomović Nikolina
Šanović Lazar
Pešić Anja
Rolović Iva
Blažević Marija
Stanović Dušan
Dobrović Ana
Lalević Jasna
Drinčić Sara
Mitrović Milica
Timotijević Vesna
Maraš Ivana
Bosović Zerina
Janković Nikolina
Otović Anđelija
Suljević Damir
Đorojević Jovana
Rajković Aleksandra
Šćepanović Jovana
Pejović Milovan
Dervanović Nejra
Milović Davor
Šćepanović Vuk
Nikčević Ilija
Pešić Dušan
Jovanović Lela
Lukolić Kristina
Kontić Tamara
Pejović Dušan
Drinčić Ivana
Redžematović Armin
Vuković Marko
Mitrović Vladana
Gorović Teodora
Otović Jelena
Pučić Minea
Ćalić Dragana
Kovijanić Veljko
Dubravčević Dajana
Čejović Nađa
Laban Antonina
Vukčević Anđela
Rogan Milica
Ibrahimović Haris
Minjić Katarina
Markišić Mirnesa
Javorac Ivana
Vukanić Predrag
Aleksić Nikolina
Dautović Minela
Vujičić Jovana
Kalač Bilal
Stanić Valentina
Nikčević Anđela
Braić Jovana
Fuštić Milica
Popović Mirjana
Kovačević Luka
Savović Milana
Petrušić Petar
Guzina Matija
Kardović Izabela
Dubravčević Ivana
Bulatović Maša
Ljuljić Nikoleta
Redža Aurora
Strugar Andrijana
Stanišić Kristina
Mehmedović Avdija
Radinović Nevena
Kordić Amela
Mališić Aleksandra
Sandić Tamara
Kalezić Kristina
Lazarević Dragana
Ćetković Luka
Lekić Branislav
Vujović Petar
Nakićenović Katarina
Rajković Sandra
Ćirović Lazar
Pavićević Ana
Zorić Borka
Pavićević Milena
Petrović Šako
Gojković Ivona
Andrejić Anja
Ćeranić Jovana
Tiganj Nikola
Janković Draga
Brajović Marija
Pajović Tamara
Kićović Ivana
Bulajić Jelena
Drobnjak Ivana
Šljivić Magdalena
Marjanović Tatjana
Popović Jelena
Marković Marija
Leković Andrea
Rajković Sanja
Radović Sara
Jokanović Jela
Kljajević Marko
Nikitović Anđela
Katnić Vladan
Vodovar Dragana
Marićević Nikolina
Babović Danijela
Vujović Miloš
Ljajka Albulena
Došljak Sara
Rudić Duško
Došen Marina
Nišavić Tijana
Trifunović Anđela
Hetemaj Sabaheta
Vukotić Lidija
Grbović Branka
Krsmanović Jovana
Jović Ana
Terek Dijana
Adžić Vaso
Bulatović Ivana
Knežević Anđela
Dizdarević Adela
Bojović Tijana
Marković Miloš
Roćenović Aleksandar
Radović Matija
Stojkanović Mirko
Lalatović Nikolina
Ašanin Marko
Paljević Sabina
Mugoša Ivana
Šljukić Ana
Mirović Teodora
Pavlović Snežana
Bajović Nikola
Vukotić Kristina
Globarević Milena
Bukilić Luka
Dedović Aleksandar
Gadžo Adna
Koćalo Anica
Milović Marija
Grbavac Marko
Tomić Slobodan
Osmanagić Belma
Popović Marija
Rondović Nikola
Veljković Natalija
Vukčević Ana
Šaban Jovana
Kankaraš Nađa
Miljenović Milena
Mijanović Luka
Spaić Miloš
Žižić Jelena
Lalović Miloš
Nedović Milena
Krsmanović Nina
Sekulić Slađana
Vlaović Vanja
Vukčević Vjera
Kurgaš Nerimana
Bulatović Lazar
Šćekić Lidija
Nedović Marko
Golijanin Vladan
Babić Ivan
Honsić Ismar
Krivokapić Stevan
Milošević Isidora
Femić Andrijana
Ćetković Milica
Radinović Teodora
Jovović Vanja
Nikezić Elvir
Peković Milica
Moškov Mihaela
Bogićević Iva
Popović Dragana
Knežević Janko
Mrdak Dijana
Kopitović Milica
Bulić Anđela
Čupić Aleksandra
Mraković Mija
Vukićević Danilo
Božović Novak
Grgur Anka
Moračanin Ksenija
Mišković Luka
Drljević Andrea
Dajković Dajana
Šćepanović Milica
Pavićević Katarina
Janković Aleksandra
Jukić Emilija
Pepeljak Melisa
Jadadić Elvisa
Luković Jovana
Kujačić Slađana
Šahman Dejla
Marković Aleksa
Radenović Andrej
Radinović Milena
Nikolić Jelena
Kriještorac Ema
Vukotić Katarina
Bigović Bojan
Drakulović Jelena
Kučević Dženita
Stevanović Kristina
Radenović Milica
Bektašević Armin
Raičević Vuk
Nikolić Petar
Vuković Irina
Popović Jelena
Ivezić Jelena
Doderović Maja
Popović Anđela
Čabarkapa Milena
Berisha Arben
Mićanović Andrea
Mijović Maja
Kovačević Anja
Đurović Kristina
Gogić Nikola
Marković Milena
Šaljić Ajša
Drljević Dajana
Vučinić Aleksandra
Popović Risto
Rajković Milica
Tomović Nikolina
Šanović Lazar
Pešić Anja
Rolović Iva
Blažević Marija
Stanović Dušan
Dobrović Ana
Lalević Jasna
Drinčić Sara
Mitrović Milica
Timotijević Vesna
Maraš Ivana
Bosović Zerina
Janković Nikolina
Otović Anđelija
Suljević Damir
Đorojević Jovana
Rajković Aleksandra
Šćepanović Jovana
Pejović Milovan
Dervanović Nejra
Milović Davor
Šćepanović Vuk
Nikčević Ilija
Pešić Dušan
Jovanović Lela
Lukolić Kristina
Kontić Tamara
Pejović Dušan
Drinčić Ivana
Redžematović Armin
Vuković Marko
Mitrović Vladana
Gorović Teodora
Otović Jelena
Pučić Minea
Ćalić Dragana
Kovijanić Veljko
Dubravčević Dajana
Čejović Nađa
Laban Antonina
Vukčević Anđela
Rogan Milica
Ibrahimović Haris
Minjić Katarina
Markišić Mirnesa
Javorac Ivana
Vukanić Predrag
Aleksić Nikolina
Dautović Minela
Vujičić Jovana
Kalač Bilal
Stanić Valentina
Nikčević Anđela
Braić Jovana
Fuštić Milica
Popović Mirjana
Kovačević Luka
Savović Milana
Petrušić Petar
Guzina Matija
Kardović Izabela
Dubravčević Ivana
Bulatović Maša
Ljuljić Nikoleta
Redža Aurora
Strugar Andrijana
Stanišić Kristina
Mehmedović Avdija
Radinović Nevena
Kordić Amela
Mališić Aleksandra
Sandić Tamara
Kalezić Kristina
Lazarević Dragana
Ćetković Luka
Lekić Branislav
Vujović Petar
Nakićenović Katarina
Rajković Sandra
Ćirović Lazar
Pavićević Ana
Zorić Borka
Pavićević Milena
Petrović Šako
Gojković Ivona
Andrejić Anja
Ćeranić Jovana
Tiganj Nikola
Janković Draga
Brajović Marija
Pajović Tamara
Kićović Ivana
Bulajić Jelena
Drobnjak Ivana
Šljivić Magdalena
Marjanović Tatjana
Popović Jelena
Marković Marija
Leković Andrea
Rajković Sanja
Radović Sara
Jokanović Jela
Kljajević Marko
Nikitović Anđela
Katnić Vladan
Vodovar Dragana
Marićević Nikolina
Babović Danijela
Vujović Miloš
Ljajka Albulena
Došljak Sara
Rudić Duško
Došen Marina
Nišavić Tijana
Trifunović Anđela
Hetemaj Sabaheta
Vukotić Lidija
Grbović Branka
Krsmanović Jovana
Jović Ana
Terek Dijana
Adžić Vaso
Bulatović Ivana
Knežević Anđela
Dizdarević Adela
Bojović Tijana
Marković Miloš
Roćenović Aleksandar
Radović Matija
Stojkanović Mirko
Lalatović Nikolina
Ašanin Marko
Paljević Sabina
Mugoša Ivana
Šljukić Ana
Mirović Teodora
Pavlović Snežana
Bajović Nikola
Vukotić Kristina
Globarević Milena
Bukilić Luka
Dedović Aleksandar
Gadžo Adna
Koćalo Anica
Milović Marija
Grbavac Marko
Tomić Slobodan
Osmanagić Belma
Popović Marija
Rondović Nikola
Veljković Natalija
Vukčević Ana
Šaban Jovana
Kankaraš Nađa
Miljenović Milena
Mijanović Luka
Spaić Miloš
Žižić Jelena
Lalović Miloš
Nedović Milena
Krsmanović Nina
Sekulić Slađana
Vlaović Vanja
Vukčević Vjera
Kurgaš Nerimana
Bulatović Lazar
Šćekić Lidija
Nedović Marko
Golijanin Vladan
Babić Ivan
Honsić Ismar
Krivokapić Stevan
Milošević Isidora
Femić Andrijana
Ćetković Milica
Radinović Teodora
Jovović Vanja
Nikezić Elvir
Peković Milica
Moškov Mihaela
Bogićević Iva
Popović Dragana
Knežević Janko
Mrdak Dijana
Kopitović Milica
Bulić Anđela
Čupić Aleksandra
Mraković Mija
Vukićević Danilo
Božović Novak
Grgur Anka
Moračanin Ksenija
Mišković Luka
Drljević Andrea
Dajković Dajana
Šćepanović Milica
Pavićević Katarina
Janković Aleksandra
Jukić Emilija
Pepeljak Melisa
Jadadić Elvisa
Luković Jovana
Kujačić Slađana
Šahman Dejla
Marković Aleksa
Radenović Andrej
Radinović Milena
Nikolić Jelena
Kriještorac Ema
Vukotić Katarina
Bigović Bojan
Drakulović Jelena
Kučević Dženita
Stevanović Kristina
Radenović Milica
Bektašević Armin
Raičević Vuk
Nikolić Petar
Vuković Irina
Popović Jelena
Ivezić Jelena
Osnovi </t>
  </si>
  <si>
    <t xml:space="preserve">ECTS kredita: </t>
  </si>
  <si>
    <t>redni broj</t>
  </si>
  <si>
    <t>broj indeksa</t>
  </si>
  <si>
    <t>Prezime i ime studenta</t>
  </si>
  <si>
    <t xml:space="preserve">              kolokvijum</t>
  </si>
  <si>
    <t>završni ispit</t>
  </si>
  <si>
    <t>ukupno</t>
  </si>
  <si>
    <t>OCJENA</t>
  </si>
  <si>
    <t xml:space="preserve">redovni  </t>
  </si>
  <si>
    <t xml:space="preserve">popravni </t>
  </si>
  <si>
    <t>redovni</t>
  </si>
  <si>
    <t>popravni</t>
  </si>
  <si>
    <t>1. / 17</t>
  </si>
  <si>
    <t>Doderović Maja</t>
  </si>
  <si>
    <t>2 ./ 17</t>
  </si>
  <si>
    <t>Popović Anđela</t>
  </si>
  <si>
    <t>3 /. 17</t>
  </si>
  <si>
    <t>Čabarkapa Milena</t>
  </si>
  <si>
    <t>4 ./ 17</t>
  </si>
  <si>
    <t>Berisha Arben</t>
  </si>
  <si>
    <t>5 ./ 17</t>
  </si>
  <si>
    <t>Mićanović Andrea</t>
  </si>
  <si>
    <t>6 ./ 17</t>
  </si>
  <si>
    <t>Mijović Maja</t>
  </si>
  <si>
    <t>7 ./ 17</t>
  </si>
  <si>
    <t>Kovačević Anja</t>
  </si>
  <si>
    <t>8 ./ 17</t>
  </si>
  <si>
    <t>Đurović Kristina</t>
  </si>
  <si>
    <t>9 /. 17</t>
  </si>
  <si>
    <t>Gogić Nikola</t>
  </si>
  <si>
    <t>10. / 17</t>
  </si>
  <si>
    <t>Marković Milena</t>
  </si>
  <si>
    <t>11 ./ 17</t>
  </si>
  <si>
    <t>Šaljić Ajša</t>
  </si>
  <si>
    <t>12 ./ 17</t>
  </si>
  <si>
    <t>Drljević Dajana</t>
  </si>
  <si>
    <t>13 ./ 17</t>
  </si>
  <si>
    <t>Vučinić Aleksandra</t>
  </si>
  <si>
    <t>14 ./ 17</t>
  </si>
  <si>
    <t>Popović Risto</t>
  </si>
  <si>
    <t>15 ./ 17</t>
  </si>
  <si>
    <t>Rajković Milica</t>
  </si>
  <si>
    <t>16 ./ 17</t>
  </si>
  <si>
    <t>Tomović Nikolina</t>
  </si>
  <si>
    <t>17 ./ 17</t>
  </si>
  <si>
    <t>Šanović Lazar</t>
  </si>
  <si>
    <t>18 ./ 17</t>
  </si>
  <si>
    <t>Pešić Anja</t>
  </si>
  <si>
    <t>19 ./ 17</t>
  </si>
  <si>
    <t>Rolović Iva</t>
  </si>
  <si>
    <t>20 ./ 17</t>
  </si>
  <si>
    <t>Blažević Marija</t>
  </si>
  <si>
    <t>21 ./ 17</t>
  </si>
  <si>
    <t>Stanović Dušan</t>
  </si>
  <si>
    <t>22 ./ 17</t>
  </si>
  <si>
    <t>Dobrović Ana</t>
  </si>
  <si>
    <t>23 ./ 17</t>
  </si>
  <si>
    <t>Lalević Jasna</t>
  </si>
  <si>
    <t>24 ./ 17</t>
  </si>
  <si>
    <t>Drinčić Sara</t>
  </si>
  <si>
    <t>25 ./ 17</t>
  </si>
  <si>
    <t>Mitrović Milica</t>
  </si>
  <si>
    <t>26 ./ 17</t>
  </si>
  <si>
    <t>Timotijević Vesna</t>
  </si>
  <si>
    <t>27 ./ 17</t>
  </si>
  <si>
    <t>Maraš Ivana</t>
  </si>
  <si>
    <t>28 ./ 17</t>
  </si>
  <si>
    <t>Bosović Zerina</t>
  </si>
  <si>
    <t>29 ./ 17</t>
  </si>
  <si>
    <t>Janković Nikolina</t>
  </si>
  <si>
    <t>30 ./ 17</t>
  </si>
  <si>
    <t>Otović Anđelija</t>
  </si>
  <si>
    <t>31 ./ 17</t>
  </si>
  <si>
    <t>Suljević Damir</t>
  </si>
  <si>
    <t>32 / 17</t>
  </si>
  <si>
    <t>Đorojević Jovana</t>
  </si>
  <si>
    <t>33 / 17</t>
  </si>
  <si>
    <t>Rajković Aleksandra</t>
  </si>
  <si>
    <t>34 / 17</t>
  </si>
  <si>
    <t>Šćepanović Jovana</t>
  </si>
  <si>
    <t>35 / 17</t>
  </si>
  <si>
    <t>Pejović Milovan</t>
  </si>
  <si>
    <t>36 / 17</t>
  </si>
  <si>
    <t>Dervanović Nejra</t>
  </si>
  <si>
    <t>37 / 17</t>
  </si>
  <si>
    <t>Milović Davor</t>
  </si>
  <si>
    <t>38 / 17</t>
  </si>
  <si>
    <t>Šćepanović Vuk</t>
  </si>
  <si>
    <t>39 / 17</t>
  </si>
  <si>
    <t>Nikčević Ilija</t>
  </si>
  <si>
    <t>40 / 17</t>
  </si>
  <si>
    <t>Pešić Dušan</t>
  </si>
  <si>
    <t>41 / 17</t>
  </si>
  <si>
    <t>Jovanović Lela</t>
  </si>
  <si>
    <t>42 / 17</t>
  </si>
  <si>
    <t>Lukolić Kristina</t>
  </si>
  <si>
    <t>43 / 17</t>
  </si>
  <si>
    <t>Kontić Tamara</t>
  </si>
  <si>
    <t>44 / 17</t>
  </si>
  <si>
    <t>Pejović Dušan</t>
  </si>
  <si>
    <t>45 / 17</t>
  </si>
  <si>
    <t>Drinčić Ivana</t>
  </si>
  <si>
    <t>46 / 17</t>
  </si>
  <si>
    <t>Redžematović Armin</t>
  </si>
  <si>
    <t>47 / 17</t>
  </si>
  <si>
    <t>Vuković Marko</t>
  </si>
  <si>
    <t>48 / 17</t>
  </si>
  <si>
    <t>Mitrović Vladana</t>
  </si>
  <si>
    <t>49 / 17</t>
  </si>
  <si>
    <t>Gorović Teodora</t>
  </si>
  <si>
    <t>50 / 17</t>
  </si>
  <si>
    <t>Otović Jelena</t>
  </si>
  <si>
    <t>51 / 17</t>
  </si>
  <si>
    <t>Pučić Minea</t>
  </si>
  <si>
    <t>52 / 17</t>
  </si>
  <si>
    <t>Ćalić Dragana</t>
  </si>
  <si>
    <t>53 / 17</t>
  </si>
  <si>
    <t>Kovijanić Veljko</t>
  </si>
  <si>
    <t>54 / 17</t>
  </si>
  <si>
    <t>Dubravčević Dajana</t>
  </si>
  <si>
    <t>55 / 17</t>
  </si>
  <si>
    <t>Čejović Nađa</t>
  </si>
  <si>
    <t>56 / 17</t>
  </si>
  <si>
    <t>Laban Antonina</t>
  </si>
  <si>
    <t>57 / 17</t>
  </si>
  <si>
    <t>Vukčević Anđela</t>
  </si>
  <si>
    <t>58 / 17</t>
  </si>
  <si>
    <t>Rogan Milica</t>
  </si>
  <si>
    <t>59 / 17</t>
  </si>
  <si>
    <t>Ibrahimović Haris</t>
  </si>
  <si>
    <t>60 / 17</t>
  </si>
  <si>
    <t>Minjić Katarina</t>
  </si>
  <si>
    <t>61 / 17</t>
  </si>
  <si>
    <t>Markišić Mirnesa</t>
  </si>
  <si>
    <t>62 / 17</t>
  </si>
  <si>
    <t>Javorac Ivana</t>
  </si>
  <si>
    <t>63 / 17</t>
  </si>
  <si>
    <t>Vukanić Predrag</t>
  </si>
  <si>
    <t>64 / 17</t>
  </si>
  <si>
    <t>Aleksić Nikolina</t>
  </si>
  <si>
    <t>65 / 17</t>
  </si>
  <si>
    <t>Dautović Minela</t>
  </si>
  <si>
    <t>66 / 17</t>
  </si>
  <si>
    <t>Vujičić Jovana</t>
  </si>
  <si>
    <t>67 / 17</t>
  </si>
  <si>
    <t>Kalač Bilal</t>
  </si>
  <si>
    <t>68 / 17</t>
  </si>
  <si>
    <t>Stanić Valentina</t>
  </si>
  <si>
    <t>69 / 17</t>
  </si>
  <si>
    <t>Nikčević Anđela</t>
  </si>
  <si>
    <t>70 / 17</t>
  </si>
  <si>
    <t>Braić Jovana</t>
  </si>
  <si>
    <t>71 / 17</t>
  </si>
  <si>
    <t>Fuštić Milica</t>
  </si>
  <si>
    <t>72 / 17</t>
  </si>
  <si>
    <t>Popović Mirjana</t>
  </si>
  <si>
    <t>73 / 17</t>
  </si>
  <si>
    <t>Kovačević Luka</t>
  </si>
  <si>
    <t>74 / 17</t>
  </si>
  <si>
    <t>Savović Milana</t>
  </si>
  <si>
    <t>75 / 17</t>
  </si>
  <si>
    <t>Petrušić Petar</t>
  </si>
  <si>
    <t>76 / 17</t>
  </si>
  <si>
    <t>Guzina Matija</t>
  </si>
  <si>
    <t>77 / 17</t>
  </si>
  <si>
    <t>Kardović Izabela</t>
  </si>
  <si>
    <t>78 / 17</t>
  </si>
  <si>
    <t>Dubravčević Ivana</t>
  </si>
  <si>
    <t>79 / 17</t>
  </si>
  <si>
    <t>Bulatović Maša</t>
  </si>
  <si>
    <t>80 / 17</t>
  </si>
  <si>
    <t>Ljuljić Nikoleta</t>
  </si>
  <si>
    <t>81 / 17</t>
  </si>
  <si>
    <t>Redža Aurora</t>
  </si>
  <si>
    <t>82 / 17</t>
  </si>
  <si>
    <t>Strugar Andrijana</t>
  </si>
  <si>
    <t>83 / 17</t>
  </si>
  <si>
    <t>Stanišić Kristina</t>
  </si>
  <si>
    <t>84 / 17</t>
  </si>
  <si>
    <t>Mehmedović Avdija</t>
  </si>
  <si>
    <t>85 / 17</t>
  </si>
  <si>
    <t>Radinović Nevena</t>
  </si>
  <si>
    <t>86 / 17</t>
  </si>
  <si>
    <t>Kordić Amela</t>
  </si>
  <si>
    <t>87 / 17</t>
  </si>
  <si>
    <t>Mališić Aleksandra</t>
  </si>
  <si>
    <t>88 / 17</t>
  </si>
  <si>
    <t>Sandić Tamara</t>
  </si>
  <si>
    <t>89 / 17</t>
  </si>
  <si>
    <t>Kalezić Kristina</t>
  </si>
  <si>
    <t>90 / 17</t>
  </si>
  <si>
    <t>Lazarević Dragana</t>
  </si>
  <si>
    <t>91 / 17</t>
  </si>
  <si>
    <t>Ćetković Luka</t>
  </si>
  <si>
    <t>92 / 17</t>
  </si>
  <si>
    <t>Lekić Branislav</t>
  </si>
  <si>
    <t>93 / 17</t>
  </si>
  <si>
    <t>Vujović Petar</t>
  </si>
  <si>
    <t>94 / 17</t>
  </si>
  <si>
    <t>Nakićenović Katarina</t>
  </si>
  <si>
    <t>95 / 17</t>
  </si>
  <si>
    <t>Rajković Sandra</t>
  </si>
  <si>
    <t>96 / 17</t>
  </si>
  <si>
    <t>Ćirović Lazar</t>
  </si>
  <si>
    <t>97 / 17</t>
  </si>
  <si>
    <t>Pavićević Ana</t>
  </si>
  <si>
    <t>98 / 17</t>
  </si>
  <si>
    <t>Zorić Borka</t>
  </si>
  <si>
    <t>99 / 17</t>
  </si>
  <si>
    <t>Pavićević Milena</t>
  </si>
  <si>
    <t>100 / 17</t>
  </si>
  <si>
    <t>Petrović Šako</t>
  </si>
  <si>
    <t>101 / 17</t>
  </si>
  <si>
    <t>Gojković Ivona</t>
  </si>
  <si>
    <t>102 / 17</t>
  </si>
  <si>
    <t>Andrejić Anja</t>
  </si>
  <si>
    <t>103 / 17</t>
  </si>
  <si>
    <t>Ćeranić Jovana</t>
  </si>
  <si>
    <t>104 / 17</t>
  </si>
  <si>
    <t>Tiganj Nikola</t>
  </si>
  <si>
    <t>105 / 17</t>
  </si>
  <si>
    <t>Janković Draga</t>
  </si>
  <si>
    <t>106 / 17</t>
  </si>
  <si>
    <t>Brajović Marija</t>
  </si>
  <si>
    <t>107 / 17</t>
  </si>
  <si>
    <t>Pajović Tamara</t>
  </si>
  <si>
    <t>108 / 17</t>
  </si>
  <si>
    <t>Kićović Ivana</t>
  </si>
  <si>
    <t>109 / 17</t>
  </si>
  <si>
    <t>Bulajić Jelena</t>
  </si>
  <si>
    <t>110 / 17</t>
  </si>
  <si>
    <t>Drobnjak Ivana</t>
  </si>
  <si>
    <t>111 / 17</t>
  </si>
  <si>
    <t>Šljivić Magdalena</t>
  </si>
  <si>
    <t>112 / 17</t>
  </si>
  <si>
    <t>Marjanović Tatjana</t>
  </si>
  <si>
    <t>113 / 17</t>
  </si>
  <si>
    <t>Popović Jelena</t>
  </si>
  <si>
    <t>115 / 17</t>
  </si>
  <si>
    <t>Marković Marija</t>
  </si>
  <si>
    <t>116 / 17</t>
  </si>
  <si>
    <t>Leković Andrea</t>
  </si>
  <si>
    <t>117 / 17</t>
  </si>
  <si>
    <t>Rajković Sanja</t>
  </si>
  <si>
    <t>118 / 17</t>
  </si>
  <si>
    <t>Radović Sara</t>
  </si>
  <si>
    <t>119 / 17</t>
  </si>
  <si>
    <t>Jokanović Jela</t>
  </si>
  <si>
    <t>120 / 17</t>
  </si>
  <si>
    <t>Kljajević Marko</t>
  </si>
  <si>
    <t>121 / 17</t>
  </si>
  <si>
    <t>Nikitović Anđela</t>
  </si>
  <si>
    <t>122 / 17</t>
  </si>
  <si>
    <t>Katnić Vladan</t>
  </si>
  <si>
    <t>123 / 17</t>
  </si>
  <si>
    <t>Vodovar Dragana</t>
  </si>
  <si>
    <t>124 / 17</t>
  </si>
  <si>
    <t>Marićević Nikolina</t>
  </si>
  <si>
    <t>125 / 17</t>
  </si>
  <si>
    <t>Babović Danijela</t>
  </si>
  <si>
    <t>126 / 17</t>
  </si>
  <si>
    <t>Vujović Miloš</t>
  </si>
  <si>
    <t>127 / 17</t>
  </si>
  <si>
    <t>Ljajka Albulena</t>
  </si>
  <si>
    <t>128 / 17</t>
  </si>
  <si>
    <t>Došljak Sara</t>
  </si>
  <si>
    <t>129 / 17</t>
  </si>
  <si>
    <t>Rudić Duško</t>
  </si>
  <si>
    <t>130 / 17</t>
  </si>
  <si>
    <t>Došen Marina</t>
  </si>
  <si>
    <t>131 / 17</t>
  </si>
  <si>
    <t>Nišavić Tijana</t>
  </si>
  <si>
    <t>132 / 17</t>
  </si>
  <si>
    <t>Trifunović Anđela</t>
  </si>
  <si>
    <t>133 / 17</t>
  </si>
  <si>
    <t>Hetemaj Sabaheta</t>
  </si>
  <si>
    <t>134 / 17</t>
  </si>
  <si>
    <t>Vukotić Lidija</t>
  </si>
  <si>
    <t>135 / 17</t>
  </si>
  <si>
    <t>Grbović Branka</t>
  </si>
  <si>
    <t>136 / 17</t>
  </si>
  <si>
    <t>Krsmanović Jovana</t>
  </si>
  <si>
    <t>137 / 17</t>
  </si>
  <si>
    <t>Jović Ana</t>
  </si>
  <si>
    <t>138 / 17</t>
  </si>
  <si>
    <t>Terek Dijana</t>
  </si>
  <si>
    <t>139 / 17</t>
  </si>
  <si>
    <t>Adžić Vaso</t>
  </si>
  <si>
    <t>140 / 17</t>
  </si>
  <si>
    <t>Bulatović Ivana</t>
  </si>
  <si>
    <t>141 / 17</t>
  </si>
  <si>
    <t>Knežević Anđela</t>
  </si>
  <si>
    <t>142 / 17</t>
  </si>
  <si>
    <t>Dizdarević Adela</t>
  </si>
  <si>
    <t>143 / 17</t>
  </si>
  <si>
    <t>Bojović Tijana</t>
  </si>
  <si>
    <t>144 / 17</t>
  </si>
  <si>
    <t>Marković Miloš</t>
  </si>
  <si>
    <t>145 / 17</t>
  </si>
  <si>
    <t>Roćenović Aleksandar</t>
  </si>
  <si>
    <t>146 / 17</t>
  </si>
  <si>
    <t>Radović Matija</t>
  </si>
  <si>
    <t>147 / 17</t>
  </si>
  <si>
    <t>Stojkanović Mirko</t>
  </si>
  <si>
    <t>148 / 17</t>
  </si>
  <si>
    <t>Lalatović Nikolina</t>
  </si>
  <si>
    <t>149 / 17</t>
  </si>
  <si>
    <t>Ašanin Marko</t>
  </si>
  <si>
    <t>150 / 17</t>
  </si>
  <si>
    <t>Paljević Sabina</t>
  </si>
  <si>
    <t>151 / 17</t>
  </si>
  <si>
    <t>Mugoša Ivana</t>
  </si>
  <si>
    <t>152 / 17</t>
  </si>
  <si>
    <t>Šljukić Ana</t>
  </si>
  <si>
    <t>153 / 17</t>
  </si>
  <si>
    <t>Mirović Teodora</t>
  </si>
  <si>
    <t>154 / 17</t>
  </si>
  <si>
    <t>Pavlović Snežana</t>
  </si>
  <si>
    <t>155 / 17</t>
  </si>
  <si>
    <t>Bajović Nikola</t>
  </si>
  <si>
    <t>156 / 17</t>
  </si>
  <si>
    <t>Vukotić Kristina</t>
  </si>
  <si>
    <t>157 / 17</t>
  </si>
  <si>
    <t>Globarević Milena</t>
  </si>
  <si>
    <t>158 / 17</t>
  </si>
  <si>
    <t>Bukilić Luka</t>
  </si>
  <si>
    <t>159 / 17</t>
  </si>
  <si>
    <t>Dedović Aleksandar</t>
  </si>
  <si>
    <t>160 / 17</t>
  </si>
  <si>
    <t>Gadžo Adna</t>
  </si>
  <si>
    <t>161 / 17</t>
  </si>
  <si>
    <t>Koćalo Anica</t>
  </si>
  <si>
    <t>162 / 17</t>
  </si>
  <si>
    <t>Milović Marija</t>
  </si>
  <si>
    <t>163 / 17</t>
  </si>
  <si>
    <t>Grbavac Marko</t>
  </si>
  <si>
    <t>164 / 17</t>
  </si>
  <si>
    <t>Tomić Slobodan</t>
  </si>
  <si>
    <t>165 / 17</t>
  </si>
  <si>
    <t>Osmanagić Belma</t>
  </si>
  <si>
    <t>167 / 17</t>
  </si>
  <si>
    <t>Popović Marija</t>
  </si>
  <si>
    <t>168 / 17</t>
  </si>
  <si>
    <t>Rondović Nikola</t>
  </si>
  <si>
    <t>169 / 17</t>
  </si>
  <si>
    <t>Veljković Natalija</t>
  </si>
  <si>
    <t>170 / 17</t>
  </si>
  <si>
    <t>Vukčević Ana</t>
  </si>
  <si>
    <t>171 / 17</t>
  </si>
  <si>
    <t>Šaban Jovana</t>
  </si>
  <si>
    <t>172 / 17</t>
  </si>
  <si>
    <t>Kankaraš Nađa</t>
  </si>
  <si>
    <t>173 / 17</t>
  </si>
  <si>
    <t>Miljenović Milena</t>
  </si>
  <si>
    <t>174 / 17</t>
  </si>
  <si>
    <t>Mijanović Luka</t>
  </si>
  <si>
    <t>175 / 17</t>
  </si>
  <si>
    <t>Spaić Miloš</t>
  </si>
  <si>
    <t>176 / 17</t>
  </si>
  <si>
    <t>Žižić Jelena</t>
  </si>
  <si>
    <t>177 / 17</t>
  </si>
  <si>
    <t>Lalović Miloš</t>
  </si>
  <si>
    <t>178 / 17</t>
  </si>
  <si>
    <t>Nedović Milena</t>
  </si>
  <si>
    <t>179 / 17</t>
  </si>
  <si>
    <t>Krsmanović Nina</t>
  </si>
  <si>
    <t>180 / 17</t>
  </si>
  <si>
    <t>Sekulić Slađana</t>
  </si>
  <si>
    <t>181 / 17</t>
  </si>
  <si>
    <t>Vlaović Vanja</t>
  </si>
  <si>
    <t>182 / 17</t>
  </si>
  <si>
    <t>Vukčević Vjera</t>
  </si>
  <si>
    <t>183 / 17</t>
  </si>
  <si>
    <t>Kurgaš Nerimana</t>
  </si>
  <si>
    <t>184 / 17</t>
  </si>
  <si>
    <t>Bulatović Lazar</t>
  </si>
  <si>
    <t>185 / 17</t>
  </si>
  <si>
    <t>Šćekić Lidija</t>
  </si>
  <si>
    <t>186 / 17</t>
  </si>
  <si>
    <t>Nedović Marko</t>
  </si>
  <si>
    <t>187 / 17</t>
  </si>
  <si>
    <t>Golijanin Vladan</t>
  </si>
  <si>
    <t>188 / 17</t>
  </si>
  <si>
    <t>Babić Ivan</t>
  </si>
  <si>
    <t>189 / 17</t>
  </si>
  <si>
    <t>Honsić Ismar</t>
  </si>
  <si>
    <t>190 / 17</t>
  </si>
  <si>
    <t>Krivokapić Stevan</t>
  </si>
  <si>
    <t>191 / 17</t>
  </si>
  <si>
    <t>Milošević Isidora</t>
  </si>
  <si>
    <t>192 / 17</t>
  </si>
  <si>
    <t>Femić Andrijana</t>
  </si>
  <si>
    <t>193 / 17</t>
  </si>
  <si>
    <t>Ćetković Milica</t>
  </si>
  <si>
    <t>194 / 17</t>
  </si>
  <si>
    <t>Radinović Teodora</t>
  </si>
  <si>
    <t>195 / 17</t>
  </si>
  <si>
    <t>Jovović Vanja</t>
  </si>
  <si>
    <t>196 / 17</t>
  </si>
  <si>
    <t>Nikezić Elvir</t>
  </si>
  <si>
    <t>197 / 17</t>
  </si>
  <si>
    <t>Peković Milica</t>
  </si>
  <si>
    <t>198 / 17</t>
  </si>
  <si>
    <t>Moškov Mihaela</t>
  </si>
  <si>
    <t>199 / 17</t>
  </si>
  <si>
    <t>Bogićević Iva</t>
  </si>
  <si>
    <t>200 / 17</t>
  </si>
  <si>
    <t>Popović Dragana</t>
  </si>
  <si>
    <t>201 / 17</t>
  </si>
  <si>
    <t>Knežević Janko</t>
  </si>
  <si>
    <t>203 / 17</t>
  </si>
  <si>
    <t>Mrdak Dijana</t>
  </si>
  <si>
    <t>204 / 17</t>
  </si>
  <si>
    <t>Kopitović Milica</t>
  </si>
  <si>
    <t>205 / 17</t>
  </si>
  <si>
    <t>Bulić Anđela</t>
  </si>
  <si>
    <t>206 / 17</t>
  </si>
  <si>
    <t>Čupić Aleksandra</t>
  </si>
  <si>
    <t>207 / 17</t>
  </si>
  <si>
    <t>Mraković Mija</t>
  </si>
  <si>
    <t>208 / 17</t>
  </si>
  <si>
    <t>Vukićević Danilo</t>
  </si>
  <si>
    <t>209 / 17</t>
  </si>
  <si>
    <t>Božović Novak</t>
  </si>
  <si>
    <t>210 / 17</t>
  </si>
  <si>
    <t>Grgur Anka</t>
  </si>
  <si>
    <t>211 / 17</t>
  </si>
  <si>
    <t>Moračanin Ksenija</t>
  </si>
  <si>
    <t>213 / 17</t>
  </si>
  <si>
    <t>Mišković Luka</t>
  </si>
  <si>
    <t>214 / 17</t>
  </si>
  <si>
    <t>Drljević Andrea</t>
  </si>
  <si>
    <t>215 / 17</t>
  </si>
  <si>
    <t>Dajković Dajana</t>
  </si>
  <si>
    <t>216 / 17</t>
  </si>
  <si>
    <t>Šćepanović Milica</t>
  </si>
  <si>
    <t>217 / 17</t>
  </si>
  <si>
    <t>Pavićević Katarina</t>
  </si>
  <si>
    <t>218 / 17</t>
  </si>
  <si>
    <t>Janković Aleksandra</t>
  </si>
  <si>
    <t>219 / 17</t>
  </si>
  <si>
    <t>Jukić Emilija</t>
  </si>
  <si>
    <t>220 / 17</t>
  </si>
  <si>
    <t>Pepeljak Melisa</t>
  </si>
  <si>
    <t>221 / 17</t>
  </si>
  <si>
    <t>Jadadić Elvisa</t>
  </si>
  <si>
    <t>222 / 17</t>
  </si>
  <si>
    <t>Luković Jovana</t>
  </si>
  <si>
    <t>223 / 17</t>
  </si>
  <si>
    <t>Kujačić Slađana</t>
  </si>
  <si>
    <t>224 / 17</t>
  </si>
  <si>
    <t>Šahman Dejla</t>
  </si>
  <si>
    <t>225 / 17</t>
  </si>
  <si>
    <t>Marković Aleksa</t>
  </si>
  <si>
    <t>226 / 17</t>
  </si>
  <si>
    <t>Radenović Andrej</t>
  </si>
  <si>
    <t>227 / 17</t>
  </si>
  <si>
    <t>Radinović Milena</t>
  </si>
  <si>
    <t>228 / 17</t>
  </si>
  <si>
    <t>Nikolić Jelena</t>
  </si>
  <si>
    <t>229 / 17</t>
  </si>
  <si>
    <t>Kriještorac Ema</t>
  </si>
  <si>
    <t>230 / 17</t>
  </si>
  <si>
    <t>Vukotić Katarina</t>
  </si>
  <si>
    <t>231 / 17</t>
  </si>
  <si>
    <t>Bigović Bojan</t>
  </si>
  <si>
    <t>232 / 17</t>
  </si>
  <si>
    <t>Drakulović Jelena</t>
  </si>
  <si>
    <t>233 / 17</t>
  </si>
  <si>
    <t>Kučević Dženita</t>
  </si>
  <si>
    <t>234 / 17</t>
  </si>
  <si>
    <t>Stevanović Kristina</t>
  </si>
  <si>
    <t>235 / 17</t>
  </si>
  <si>
    <t>Radenović Milica</t>
  </si>
  <si>
    <t>236 / 17</t>
  </si>
  <si>
    <t>Bektašević Armin</t>
  </si>
  <si>
    <t>237 / 17</t>
  </si>
  <si>
    <t>Raičević Vuk</t>
  </si>
  <si>
    <t>238 / 17</t>
  </si>
  <si>
    <t>Nikolić Petar</t>
  </si>
  <si>
    <t>239 / 17</t>
  </si>
  <si>
    <t>Vuković Irina</t>
  </si>
  <si>
    <t>240 / 17</t>
  </si>
  <si>
    <t>263 / 17</t>
  </si>
  <si>
    <t>Ivezić Jelena</t>
  </si>
</sst>
</file>

<file path=xl/styles.xml><?xml version="1.0" encoding="utf-8"?>
<styleSheet xmlns="http://schemas.openxmlformats.org/spreadsheetml/2006/main">
  <fonts count="7">
    <font>
      <sz val="11"/>
      <color theme="1"/>
      <name val="Calibri"/>
      <family val="2"/>
      <scheme val="minor"/>
    </font>
    <font>
      <b/>
      <sz val="12"/>
      <color indexed="8"/>
      <name val="Calibri"/>
      <family val="2"/>
    </font>
    <font>
      <b/>
      <sz val="10"/>
      <color indexed="8"/>
      <name val="Calibri"/>
      <family val="2"/>
    </font>
    <font>
      <sz val="10"/>
      <color indexed="8"/>
      <name val="Calibri"/>
      <family val="2"/>
    </font>
    <font>
      <b/>
      <sz val="11"/>
      <color indexed="8"/>
      <name val="Calibri"/>
      <family val="2"/>
    </font>
    <font>
      <sz val="10"/>
      <color theme="1"/>
      <name val="Arial"/>
      <family val="2"/>
    </font>
    <font>
      <sz val="10"/>
      <color indexed="8"/>
      <name val="Arial"/>
      <family val="2"/>
    </font>
  </fonts>
  <fills count="7">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39">
    <xf numFmtId="0" fontId="0" fillId="0" borderId="0" xfId="0"/>
    <xf numFmtId="0" fontId="1" fillId="0" borderId="0" xfId="0" applyFont="1"/>
    <xf numFmtId="0" fontId="2" fillId="0" borderId="0" xfId="0" applyFont="1"/>
    <xf numFmtId="0" fontId="1" fillId="0" borderId="0" xfId="0" applyFont="1" applyFill="1"/>
    <xf numFmtId="0" fontId="1" fillId="2" borderId="0" xfId="0" applyFont="1" applyFill="1"/>
    <xf numFmtId="0" fontId="1" fillId="3" borderId="0" xfId="0" applyFont="1" applyFill="1"/>
    <xf numFmtId="49" fontId="3" fillId="0" borderId="0" xfId="0" applyNumberFormat="1" applyFont="1"/>
    <xf numFmtId="0" fontId="0" fillId="0" borderId="0" xfId="0" applyFill="1"/>
    <xf numFmtId="0" fontId="0" fillId="2" borderId="0" xfId="0" applyFill="1"/>
    <xf numFmtId="0" fontId="0" fillId="3" borderId="0" xfId="0" applyFill="1"/>
    <xf numFmtId="0" fontId="3" fillId="4"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5" borderId="4" xfId="0" applyFill="1" applyBorder="1" applyAlignment="1">
      <alignment horizontal="center"/>
    </xf>
    <xf numFmtId="0" fontId="5" fillId="0" borderId="8" xfId="0" applyFont="1" applyBorder="1" applyAlignment="1">
      <alignment vertical="center" wrapText="1"/>
    </xf>
    <xf numFmtId="0" fontId="0" fillId="0" borderId="4" xfId="0" applyBorder="1"/>
    <xf numFmtId="0" fontId="0" fillId="0" borderId="4" xfId="0" applyFill="1" applyBorder="1" applyAlignment="1">
      <alignment horizontal="center"/>
    </xf>
    <xf numFmtId="0" fontId="0" fillId="2" borderId="4" xfId="0" applyFill="1" applyBorder="1" applyAlignment="1">
      <alignment horizontal="center"/>
    </xf>
    <xf numFmtId="0" fontId="0" fillId="3" borderId="4" xfId="0" applyFill="1" applyBorder="1" applyAlignment="1">
      <alignment horizontal="center"/>
    </xf>
    <xf numFmtId="0" fontId="4" fillId="6" borderId="4" xfId="0" applyFont="1" applyFill="1" applyBorder="1" applyAlignment="1">
      <alignment horizontal="center"/>
    </xf>
    <xf numFmtId="0" fontId="1" fillId="6" borderId="4" xfId="0" applyFont="1" applyFill="1" applyBorder="1" applyAlignment="1" applyProtection="1">
      <alignment horizontal="center" vertical="center"/>
      <protection hidden="1"/>
    </xf>
    <xf numFmtId="0" fontId="5" fillId="0" borderId="9" xfId="0" applyFont="1" applyBorder="1" applyAlignment="1">
      <alignment vertical="center" wrapText="1"/>
    </xf>
    <xf numFmtId="0" fontId="1" fillId="6" borderId="4" xfId="0" applyFont="1" applyFill="1" applyBorder="1" applyAlignment="1">
      <alignment horizontal="center" vertical="center"/>
    </xf>
    <xf numFmtId="0" fontId="6" fillId="0" borderId="9" xfId="0" applyFont="1" applyBorder="1" applyAlignment="1">
      <alignment vertical="center" wrapText="1"/>
    </xf>
    <xf numFmtId="49" fontId="3" fillId="0" borderId="4" xfId="0" applyNumberFormat="1" applyFont="1" applyBorder="1" applyAlignment="1">
      <alignment horizontal="center"/>
    </xf>
    <xf numFmtId="0" fontId="3" fillId="0" borderId="0" xfId="0" applyFont="1"/>
    <xf numFmtId="0" fontId="3" fillId="4" borderId="4" xfId="0" applyFont="1" applyFill="1" applyBorder="1" applyAlignment="1">
      <alignment horizontal="center" vertical="center" wrapText="1"/>
    </xf>
    <xf numFmtId="0" fontId="4" fillId="4" borderId="4" xfId="0" applyFont="1" applyFill="1" applyBorder="1" applyAlignment="1">
      <alignment horizontal="center" vertical="center"/>
    </xf>
    <xf numFmtId="0" fontId="1" fillId="0" borderId="0" xfId="0" applyFont="1" applyAlignment="1">
      <alignment horizontal="center"/>
    </xf>
    <xf numFmtId="0" fontId="1" fillId="0" borderId="0" xfId="0" applyFont="1" applyAlignment="1">
      <alignment horizontal="center" wrapText="1"/>
    </xf>
    <xf numFmtId="49" fontId="1" fillId="0" borderId="0" xfId="0" applyNumberFormat="1" applyFont="1" applyAlignment="1">
      <alignment horizontal="center"/>
    </xf>
    <xf numFmtId="0" fontId="3" fillId="4"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4" fillId="4" borderId="4" xfId="0" applyFont="1"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393"/>
  <sheetViews>
    <sheetView tabSelected="1" topLeftCell="A235" workbookViewId="0">
      <selection activeCell="J246" sqref="J246"/>
    </sheetView>
  </sheetViews>
  <sheetFormatPr defaultRowHeight="15"/>
  <cols>
    <col min="2" max="2" width="9.140625" style="26"/>
    <col min="3" max="3" width="13.85546875" customWidth="1"/>
    <col min="7" max="7" width="9.140625" style="7"/>
    <col min="8" max="8" width="9.140625" style="8"/>
    <col min="11" max="11" width="9.140625" style="9"/>
  </cols>
  <sheetData>
    <row r="1" spans="1:13" ht="15.75">
      <c r="A1" s="29" t="s">
        <v>0</v>
      </c>
      <c r="B1" s="29"/>
      <c r="C1" s="29"/>
      <c r="D1" s="29"/>
      <c r="E1" s="29"/>
      <c r="F1" s="29"/>
      <c r="G1" s="29"/>
      <c r="H1" s="29"/>
      <c r="I1" s="29"/>
      <c r="J1" s="29"/>
      <c r="K1" s="29"/>
      <c r="L1" s="29"/>
      <c r="M1" s="29"/>
    </row>
    <row r="2" spans="1:13" ht="15.75">
      <c r="A2" s="29" t="s">
        <v>1</v>
      </c>
      <c r="B2" s="29"/>
      <c r="C2" s="29"/>
      <c r="D2" s="29"/>
      <c r="E2" s="29"/>
      <c r="F2" s="29"/>
      <c r="G2" s="29"/>
      <c r="H2" s="29"/>
      <c r="I2" s="29"/>
      <c r="J2" s="29"/>
      <c r="K2" s="29"/>
      <c r="L2" s="29"/>
      <c r="M2" s="29"/>
    </row>
    <row r="3" spans="1:13" ht="15.75">
      <c r="A3" s="1"/>
      <c r="B3" s="2"/>
      <c r="C3" s="1"/>
      <c r="D3" s="1"/>
      <c r="E3" s="1"/>
      <c r="F3" s="1"/>
      <c r="G3" s="3"/>
      <c r="H3" s="4"/>
      <c r="I3" s="1"/>
      <c r="J3" s="1"/>
      <c r="K3" s="5"/>
      <c r="L3" s="1"/>
      <c r="M3" s="1"/>
    </row>
    <row r="4" spans="1:13" ht="15.75">
      <c r="A4" s="30" t="s">
        <v>2</v>
      </c>
      <c r="B4" s="29"/>
      <c r="C4" s="29"/>
      <c r="D4" s="29"/>
      <c r="E4" s="29"/>
      <c r="F4" s="29"/>
      <c r="G4" s="29"/>
      <c r="H4" s="29"/>
      <c r="I4" s="29"/>
      <c r="J4" s="29"/>
      <c r="K4" s="29"/>
      <c r="L4" s="29"/>
      <c r="M4" s="29"/>
    </row>
    <row r="5" spans="1:13" ht="15.75">
      <c r="A5" s="31" t="s">
        <v>3</v>
      </c>
      <c r="B5" s="31"/>
      <c r="C5" s="31"/>
      <c r="D5" s="31"/>
      <c r="E5" s="31"/>
      <c r="F5" s="31"/>
      <c r="G5" s="31"/>
      <c r="H5" s="31"/>
      <c r="I5" s="31"/>
      <c r="J5" s="31"/>
      <c r="K5" s="31"/>
      <c r="L5" s="31"/>
      <c r="M5" s="31"/>
    </row>
    <row r="6" spans="1:13">
      <c r="B6" s="6"/>
    </row>
    <row r="7" spans="1:13">
      <c r="A7" s="32" t="s">
        <v>4</v>
      </c>
      <c r="B7" s="32" t="s">
        <v>5</v>
      </c>
      <c r="C7" s="34" t="s">
        <v>6</v>
      </c>
      <c r="D7" s="35"/>
      <c r="E7" s="38"/>
      <c r="F7" s="38"/>
      <c r="G7" s="38" t="s">
        <v>7</v>
      </c>
      <c r="H7" s="38"/>
      <c r="I7" s="38"/>
      <c r="J7" s="38" t="s">
        <v>8</v>
      </c>
      <c r="K7" s="38"/>
      <c r="L7" s="27" t="s">
        <v>9</v>
      </c>
      <c r="M7" s="28" t="s">
        <v>10</v>
      </c>
    </row>
    <row r="8" spans="1:13" ht="15.75" thickBot="1">
      <c r="A8" s="33"/>
      <c r="B8" s="33"/>
      <c r="C8" s="36"/>
      <c r="D8" s="37"/>
      <c r="E8" s="10"/>
      <c r="F8" s="10"/>
      <c r="G8" s="11"/>
      <c r="H8" s="12" t="s">
        <v>11</v>
      </c>
      <c r="I8" s="10" t="s">
        <v>12</v>
      </c>
      <c r="J8" s="10" t="s">
        <v>13</v>
      </c>
      <c r="K8" s="13" t="s">
        <v>14</v>
      </c>
      <c r="L8" s="27"/>
      <c r="M8" s="28"/>
    </row>
    <row r="9" spans="1:13" ht="16.5" thickBot="1">
      <c r="A9" s="14">
        <v>1</v>
      </c>
      <c r="B9" s="15" t="s">
        <v>15</v>
      </c>
      <c r="C9" s="15" t="s">
        <v>16</v>
      </c>
      <c r="D9" s="16"/>
      <c r="E9" s="14"/>
      <c r="F9" s="14"/>
      <c r="G9" s="17"/>
      <c r="H9" s="18"/>
      <c r="I9" s="14">
        <v>48</v>
      </c>
      <c r="J9" s="14">
        <v>50</v>
      </c>
      <c r="K9" s="19"/>
      <c r="L9" s="20">
        <f t="shared" ref="L9:L72" si="0">SUM(E9:K9)</f>
        <v>98</v>
      </c>
      <c r="M9" s="21" t="str">
        <f>LOOKUP(L9,{0,1,50,60,70,80,90},{" ","F","E","D","C","B","A"})</f>
        <v>A</v>
      </c>
    </row>
    <row r="10" spans="1:13" ht="16.5" thickBot="1">
      <c r="A10" s="14">
        <v>2</v>
      </c>
      <c r="B10" s="22" t="s">
        <v>17</v>
      </c>
      <c r="C10" s="22" t="s">
        <v>18</v>
      </c>
      <c r="D10" s="16"/>
      <c r="E10" s="14"/>
      <c r="F10" s="14"/>
      <c r="G10" s="17"/>
      <c r="H10" s="18"/>
      <c r="I10" s="14">
        <v>34</v>
      </c>
      <c r="J10" s="14"/>
      <c r="K10" s="19"/>
      <c r="L10" s="20">
        <f t="shared" si="0"/>
        <v>34</v>
      </c>
      <c r="M10" s="21" t="str">
        <f>LOOKUP(L10,{0,1,50,60,70,80,90},{" ","F","E","D","C","B","A"})</f>
        <v>F</v>
      </c>
    </row>
    <row r="11" spans="1:13" ht="26.25" thickBot="1">
      <c r="A11" s="14">
        <v>3</v>
      </c>
      <c r="B11" s="22" t="s">
        <v>19</v>
      </c>
      <c r="C11" s="22" t="s">
        <v>20</v>
      </c>
      <c r="D11" s="16"/>
      <c r="E11" s="14"/>
      <c r="F11" s="14"/>
      <c r="G11" s="17"/>
      <c r="H11" s="18"/>
      <c r="I11" s="14">
        <v>42</v>
      </c>
      <c r="J11" s="14"/>
      <c r="K11" s="19"/>
      <c r="L11" s="20">
        <f t="shared" si="0"/>
        <v>42</v>
      </c>
      <c r="M11" s="23" t="str">
        <f>LOOKUP(L11,{0,1,50,60,70,80,90},{" ","F","E","D","C","B","A"})</f>
        <v>F</v>
      </c>
    </row>
    <row r="12" spans="1:13" ht="16.5" thickBot="1">
      <c r="A12" s="14">
        <v>4</v>
      </c>
      <c r="B12" s="22" t="s">
        <v>21</v>
      </c>
      <c r="C12" s="22" t="s">
        <v>22</v>
      </c>
      <c r="D12" s="16"/>
      <c r="E12" s="14"/>
      <c r="F12" s="14"/>
      <c r="G12" s="17"/>
      <c r="H12" s="18">
        <v>21</v>
      </c>
      <c r="I12" s="14"/>
      <c r="J12" s="14">
        <v>14</v>
      </c>
      <c r="K12" s="19"/>
      <c r="L12" s="20">
        <f t="shared" si="0"/>
        <v>35</v>
      </c>
      <c r="M12" s="23" t="str">
        <f>LOOKUP(L12,{0,1,50,60,70,80,90},{" ","F","E","D","C","B","A"})</f>
        <v>F</v>
      </c>
    </row>
    <row r="13" spans="1:13" ht="26.25" thickBot="1">
      <c r="A13" s="14">
        <v>5</v>
      </c>
      <c r="B13" s="22" t="s">
        <v>23</v>
      </c>
      <c r="C13" s="22" t="s">
        <v>24</v>
      </c>
      <c r="D13" s="16"/>
      <c r="E13" s="14"/>
      <c r="F13" s="14"/>
      <c r="G13" s="17"/>
      <c r="H13" s="18">
        <v>49</v>
      </c>
      <c r="I13" s="14"/>
      <c r="J13" s="14">
        <v>48</v>
      </c>
      <c r="K13" s="19"/>
      <c r="L13" s="20">
        <f t="shared" si="0"/>
        <v>97</v>
      </c>
      <c r="M13" s="23" t="str">
        <f>LOOKUP(L13,{0,1,50,60,70,80,90},{" ","F","E","D","C","B","A"})</f>
        <v>A</v>
      </c>
    </row>
    <row r="14" spans="1:13" ht="16.5" thickBot="1">
      <c r="A14" s="14">
        <v>6</v>
      </c>
      <c r="B14" s="22" t="s">
        <v>25</v>
      </c>
      <c r="C14" s="22" t="s">
        <v>26</v>
      </c>
      <c r="D14" s="16"/>
      <c r="E14" s="14"/>
      <c r="F14" s="14"/>
      <c r="G14" s="17"/>
      <c r="H14" s="18"/>
      <c r="I14" s="14">
        <v>40</v>
      </c>
      <c r="J14" s="14">
        <v>30</v>
      </c>
      <c r="K14" s="19"/>
      <c r="L14" s="20">
        <f t="shared" si="0"/>
        <v>70</v>
      </c>
      <c r="M14" s="23" t="str">
        <f>LOOKUP(L14,{0,1,50,60,70,80,90},{" ","F","E","D","C","B","A"})</f>
        <v>C</v>
      </c>
    </row>
    <row r="15" spans="1:13" ht="16.5" thickBot="1">
      <c r="A15" s="14">
        <v>25</v>
      </c>
      <c r="B15" s="22" t="s">
        <v>27</v>
      </c>
      <c r="C15" s="22" t="s">
        <v>28</v>
      </c>
      <c r="D15" s="16"/>
      <c r="E15" s="14"/>
      <c r="F15" s="14"/>
      <c r="G15" s="17"/>
      <c r="H15" s="18"/>
      <c r="I15" s="14"/>
      <c r="J15" s="14"/>
      <c r="K15" s="19"/>
      <c r="L15" s="20">
        <f t="shared" si="0"/>
        <v>0</v>
      </c>
      <c r="M15" s="23" t="str">
        <f>LOOKUP(L15,{0,1,50,60,70,80,90},{" ","F","E","D","C","B","A"})</f>
        <v xml:space="preserve"> </v>
      </c>
    </row>
    <row r="16" spans="1:13" ht="26.25" thickBot="1">
      <c r="A16" s="14">
        <v>8</v>
      </c>
      <c r="B16" s="22" t="s">
        <v>29</v>
      </c>
      <c r="C16" s="22" t="s">
        <v>30</v>
      </c>
      <c r="D16" s="16"/>
      <c r="E16" s="14"/>
      <c r="F16" s="14"/>
      <c r="G16" s="17"/>
      <c r="H16" s="18"/>
      <c r="I16" s="14">
        <v>32</v>
      </c>
      <c r="J16" s="14">
        <v>32</v>
      </c>
      <c r="K16" s="19"/>
      <c r="L16" s="20">
        <f t="shared" si="0"/>
        <v>64</v>
      </c>
      <c r="M16" s="23" t="str">
        <f>LOOKUP(L16,{0,1,50,60,70,80,90},{" ","F","E","D","C","B","A"})</f>
        <v>D</v>
      </c>
    </row>
    <row r="17" spans="1:13" ht="16.5" thickBot="1">
      <c r="A17" s="14">
        <v>9</v>
      </c>
      <c r="B17" s="22" t="s">
        <v>31</v>
      </c>
      <c r="C17" s="22" t="s">
        <v>32</v>
      </c>
      <c r="D17" s="16"/>
      <c r="E17" s="14"/>
      <c r="F17" s="14"/>
      <c r="G17" s="17"/>
      <c r="H17" s="18">
        <v>36</v>
      </c>
      <c r="I17" s="14"/>
      <c r="J17" s="14">
        <v>46</v>
      </c>
      <c r="K17" s="19"/>
      <c r="L17" s="20">
        <f t="shared" si="0"/>
        <v>82</v>
      </c>
      <c r="M17" s="23" t="str">
        <f>LOOKUP(L17,{0,1,50,60,70,80,90},{" ","F","E","D","C","B","A"})</f>
        <v>B</v>
      </c>
    </row>
    <row r="18" spans="1:13" ht="26.25" thickBot="1">
      <c r="A18" s="14">
        <v>10</v>
      </c>
      <c r="B18" s="22" t="s">
        <v>33</v>
      </c>
      <c r="C18" s="22" t="s">
        <v>34</v>
      </c>
      <c r="D18" s="16"/>
      <c r="E18" s="14"/>
      <c r="F18" s="14"/>
      <c r="G18" s="17"/>
      <c r="H18" s="18"/>
      <c r="I18" s="14"/>
      <c r="J18" s="14"/>
      <c r="K18" s="19"/>
      <c r="L18" s="20">
        <f t="shared" si="0"/>
        <v>0</v>
      </c>
      <c r="M18" s="23" t="str">
        <f>LOOKUP(L18,{0,1,50,60,70,80,90},{" ","F","E","D","C","B","A"})</f>
        <v xml:space="preserve"> </v>
      </c>
    </row>
    <row r="19" spans="1:13" ht="16.5" thickBot="1">
      <c r="A19" s="14">
        <v>11</v>
      </c>
      <c r="B19" s="22" t="s">
        <v>35</v>
      </c>
      <c r="C19" s="22" t="s">
        <v>36</v>
      </c>
      <c r="D19" s="16"/>
      <c r="E19" s="14"/>
      <c r="F19" s="14"/>
      <c r="G19" s="17"/>
      <c r="H19" s="18"/>
      <c r="I19" s="14">
        <v>22</v>
      </c>
      <c r="J19" s="14"/>
      <c r="K19" s="19"/>
      <c r="L19" s="20">
        <f t="shared" si="0"/>
        <v>22</v>
      </c>
      <c r="M19" s="23" t="str">
        <f>LOOKUP(L19,{0,1,50,60,70,80,90},{" ","F","E","D","C","B","A"})</f>
        <v>F</v>
      </c>
    </row>
    <row r="20" spans="1:13" ht="16.5" thickBot="1">
      <c r="A20" s="14">
        <v>12</v>
      </c>
      <c r="B20" s="22" t="s">
        <v>37</v>
      </c>
      <c r="C20" s="22" t="s">
        <v>38</v>
      </c>
      <c r="D20" s="16"/>
      <c r="E20" s="14"/>
      <c r="F20" s="14"/>
      <c r="G20" s="17"/>
      <c r="H20" s="18">
        <v>45</v>
      </c>
      <c r="I20" s="14"/>
      <c r="J20" s="14">
        <v>48</v>
      </c>
      <c r="K20" s="19"/>
      <c r="L20" s="20">
        <f t="shared" si="0"/>
        <v>93</v>
      </c>
      <c r="M20" s="23" t="str">
        <f>LOOKUP(L20,{0,1,50,60,70,80,90},{" ","F","E","D","C","B","A"})</f>
        <v>A</v>
      </c>
    </row>
    <row r="21" spans="1:13" ht="26.25" thickBot="1">
      <c r="A21" s="14">
        <v>13</v>
      </c>
      <c r="B21" s="22" t="s">
        <v>39</v>
      </c>
      <c r="C21" s="22" t="s">
        <v>40</v>
      </c>
      <c r="D21" s="16"/>
      <c r="E21" s="14"/>
      <c r="F21" s="14"/>
      <c r="G21" s="17"/>
      <c r="H21" s="18"/>
      <c r="I21" s="14"/>
      <c r="J21" s="14"/>
      <c r="K21" s="19"/>
      <c r="L21" s="20">
        <f t="shared" si="0"/>
        <v>0</v>
      </c>
      <c r="M21" s="23" t="str">
        <f>LOOKUP(L21,{0,1,50,60,70,80,90},{" ","F","E","D","C","B","A"})</f>
        <v xml:space="preserve"> </v>
      </c>
    </row>
    <row r="22" spans="1:13" ht="16.5" thickBot="1">
      <c r="A22" s="14">
        <v>14</v>
      </c>
      <c r="B22" s="22" t="s">
        <v>41</v>
      </c>
      <c r="C22" s="22" t="s">
        <v>42</v>
      </c>
      <c r="D22" s="16"/>
      <c r="E22" s="14"/>
      <c r="F22" s="14"/>
      <c r="G22" s="17"/>
      <c r="H22" s="18"/>
      <c r="I22" s="14">
        <v>30</v>
      </c>
      <c r="J22" s="14">
        <v>20</v>
      </c>
      <c r="K22" s="19"/>
      <c r="L22" s="20">
        <f t="shared" si="0"/>
        <v>50</v>
      </c>
      <c r="M22" s="23" t="str">
        <f>LOOKUP(L22,{0,1,50,60,70,80,90},{" ","F","E","D","C","B","A"})</f>
        <v>E</v>
      </c>
    </row>
    <row r="23" spans="1:13" ht="16.5" thickBot="1">
      <c r="A23" s="14">
        <v>15</v>
      </c>
      <c r="B23" s="22" t="s">
        <v>43</v>
      </c>
      <c r="C23" s="22" t="s">
        <v>44</v>
      </c>
      <c r="D23" s="16"/>
      <c r="E23" s="14"/>
      <c r="F23" s="14"/>
      <c r="G23" s="17"/>
      <c r="H23" s="18"/>
      <c r="I23" s="14">
        <v>14</v>
      </c>
      <c r="J23" s="14">
        <v>34</v>
      </c>
      <c r="K23" s="19"/>
      <c r="L23" s="20">
        <f t="shared" si="0"/>
        <v>48</v>
      </c>
      <c r="M23" s="23" t="str">
        <f>LOOKUP(L23,{0,1,50,60,70,80,90},{" ","F","E","D","C","B","A"})</f>
        <v>F</v>
      </c>
    </row>
    <row r="24" spans="1:13" ht="26.25" thickBot="1">
      <c r="A24" s="14">
        <v>16</v>
      </c>
      <c r="B24" s="22" t="s">
        <v>45</v>
      </c>
      <c r="C24" s="22" t="s">
        <v>46</v>
      </c>
      <c r="D24" s="16"/>
      <c r="E24" s="14"/>
      <c r="F24" s="14"/>
      <c r="G24" s="17"/>
      <c r="H24" s="18"/>
      <c r="I24" s="14">
        <v>48</v>
      </c>
      <c r="J24" s="14">
        <v>48</v>
      </c>
      <c r="K24" s="19"/>
      <c r="L24" s="20">
        <f t="shared" si="0"/>
        <v>96</v>
      </c>
      <c r="M24" s="23" t="str">
        <f>LOOKUP(L24,{0,1,50,60,70,80,90},{" ","F","E","D","C","B","A"})</f>
        <v>A</v>
      </c>
    </row>
    <row r="25" spans="1:13" ht="16.5" thickBot="1">
      <c r="A25" s="14">
        <v>17</v>
      </c>
      <c r="B25" s="22" t="s">
        <v>47</v>
      </c>
      <c r="C25" s="22" t="s">
        <v>48</v>
      </c>
      <c r="D25" s="16"/>
      <c r="E25" s="14"/>
      <c r="F25" s="14"/>
      <c r="G25" s="17"/>
      <c r="H25" s="18"/>
      <c r="I25" s="14">
        <v>36</v>
      </c>
      <c r="J25" s="14">
        <v>18</v>
      </c>
      <c r="K25" s="19"/>
      <c r="L25" s="20">
        <f t="shared" si="0"/>
        <v>54</v>
      </c>
      <c r="M25" s="23" t="str">
        <f>LOOKUP(L25,{0,1,50,60,70,80,90},{" ","F","E","D","C","B","A"})</f>
        <v>E</v>
      </c>
    </row>
    <row r="26" spans="1:13" ht="16.5" thickBot="1">
      <c r="A26" s="14">
        <v>18</v>
      </c>
      <c r="B26" s="22" t="s">
        <v>49</v>
      </c>
      <c r="C26" s="22" t="s">
        <v>50</v>
      </c>
      <c r="D26" s="16"/>
      <c r="E26" s="14"/>
      <c r="F26" s="14"/>
      <c r="G26" s="17"/>
      <c r="H26" s="18"/>
      <c r="I26" s="14">
        <v>32</v>
      </c>
      <c r="J26" s="14">
        <v>36</v>
      </c>
      <c r="K26" s="19"/>
      <c r="L26" s="20">
        <f t="shared" si="0"/>
        <v>68</v>
      </c>
      <c r="M26" s="23" t="str">
        <f>LOOKUP(L26,{0,1,50,60,70,80,90},{" ","F","E","D","C","B","A"})</f>
        <v>D</v>
      </c>
    </row>
    <row r="27" spans="1:13" ht="16.5" thickBot="1">
      <c r="A27" s="14">
        <v>19</v>
      </c>
      <c r="B27" s="22" t="s">
        <v>51</v>
      </c>
      <c r="C27" s="22" t="s">
        <v>52</v>
      </c>
      <c r="D27" s="16"/>
      <c r="E27" s="14"/>
      <c r="F27" s="14"/>
      <c r="G27" s="17"/>
      <c r="H27" s="18"/>
      <c r="I27" s="14">
        <v>42</v>
      </c>
      <c r="J27" s="14">
        <v>41</v>
      </c>
      <c r="K27" s="19"/>
      <c r="L27" s="20">
        <f t="shared" si="0"/>
        <v>83</v>
      </c>
      <c r="M27" s="23" t="str">
        <f>LOOKUP(L27,{0,1,50,60,70,80,90},{" ","F","E","D","C","B","A"})</f>
        <v>B</v>
      </c>
    </row>
    <row r="28" spans="1:13" ht="16.5" thickBot="1">
      <c r="A28" s="14">
        <v>20</v>
      </c>
      <c r="B28" s="22" t="s">
        <v>53</v>
      </c>
      <c r="C28" s="22" t="s">
        <v>54</v>
      </c>
      <c r="D28" s="16"/>
      <c r="E28" s="14"/>
      <c r="F28" s="14"/>
      <c r="G28" s="17"/>
      <c r="H28" s="18"/>
      <c r="I28" s="14">
        <v>25</v>
      </c>
      <c r="J28" s="14">
        <v>27</v>
      </c>
      <c r="K28" s="19"/>
      <c r="L28" s="20">
        <f t="shared" si="0"/>
        <v>52</v>
      </c>
      <c r="M28" s="23" t="str">
        <f>LOOKUP(L28,{0,1,50,60,70,80,90},{" ","F","E","D","C","B","A"})</f>
        <v>E</v>
      </c>
    </row>
    <row r="29" spans="1:13" ht="26.25" thickBot="1">
      <c r="A29" s="14">
        <v>21</v>
      </c>
      <c r="B29" s="22" t="s">
        <v>55</v>
      </c>
      <c r="C29" s="22" t="s">
        <v>56</v>
      </c>
      <c r="D29" s="16"/>
      <c r="E29" s="14"/>
      <c r="F29" s="14"/>
      <c r="G29" s="17"/>
      <c r="H29" s="18"/>
      <c r="I29" s="14">
        <v>45</v>
      </c>
      <c r="J29" s="14">
        <v>38</v>
      </c>
      <c r="K29" s="19"/>
      <c r="L29" s="20">
        <f t="shared" si="0"/>
        <v>83</v>
      </c>
      <c r="M29" s="23" t="str">
        <f>LOOKUP(L29,{0,1,50,60,70,80,90},{" ","F","E","D","C","B","A"})</f>
        <v>B</v>
      </c>
    </row>
    <row r="30" spans="1:13" ht="16.5" thickBot="1">
      <c r="A30" s="14">
        <v>22</v>
      </c>
      <c r="B30" s="22" t="s">
        <v>57</v>
      </c>
      <c r="C30" s="22" t="s">
        <v>58</v>
      </c>
      <c r="D30" s="16"/>
      <c r="E30" s="14"/>
      <c r="F30" s="14"/>
      <c r="G30" s="17"/>
      <c r="H30" s="18">
        <v>25</v>
      </c>
      <c r="I30" s="14"/>
      <c r="J30" s="14">
        <v>33</v>
      </c>
      <c r="K30" s="19"/>
      <c r="L30" s="20">
        <f t="shared" si="0"/>
        <v>58</v>
      </c>
      <c r="M30" s="23" t="str">
        <f>LOOKUP(L30,{0,1,50,60,70,80,90},{" ","F","E","D","C","B","A"})</f>
        <v>E</v>
      </c>
    </row>
    <row r="31" spans="1:13" ht="16.5" thickBot="1">
      <c r="A31" s="14">
        <v>23</v>
      </c>
      <c r="B31" s="22" t="s">
        <v>59</v>
      </c>
      <c r="C31" s="22" t="s">
        <v>60</v>
      </c>
      <c r="D31" s="16"/>
      <c r="E31" s="14"/>
      <c r="F31" s="14"/>
      <c r="G31" s="17"/>
      <c r="H31" s="18"/>
      <c r="I31" s="14">
        <v>22</v>
      </c>
      <c r="J31" s="14">
        <v>34</v>
      </c>
      <c r="K31" s="19"/>
      <c r="L31" s="20">
        <f t="shared" si="0"/>
        <v>56</v>
      </c>
      <c r="M31" s="23" t="str">
        <f>LOOKUP(L31,{0,1,50,60,70,80,90},{" ","F","E","D","C","B","A"})</f>
        <v>E</v>
      </c>
    </row>
    <row r="32" spans="1:13" ht="16.5" thickBot="1">
      <c r="A32" s="14">
        <v>24</v>
      </c>
      <c r="B32" s="22" t="s">
        <v>61</v>
      </c>
      <c r="C32" s="22" t="s">
        <v>62</v>
      </c>
      <c r="D32" s="16"/>
      <c r="E32" s="14"/>
      <c r="F32" s="14"/>
      <c r="G32" s="17"/>
      <c r="H32" s="18"/>
      <c r="I32" s="14">
        <v>18</v>
      </c>
      <c r="J32" s="14">
        <v>33</v>
      </c>
      <c r="K32" s="19"/>
      <c r="L32" s="20">
        <f t="shared" si="0"/>
        <v>51</v>
      </c>
      <c r="M32" s="23" t="str">
        <f>LOOKUP(L32,{0,1,50,60,70,80,90},{" ","F","E","D","C","B","A"})</f>
        <v>E</v>
      </c>
    </row>
    <row r="33" spans="1:13" ht="16.5" thickBot="1">
      <c r="A33" s="14">
        <v>25</v>
      </c>
      <c r="B33" s="22" t="s">
        <v>63</v>
      </c>
      <c r="C33" s="22" t="s">
        <v>64</v>
      </c>
      <c r="D33" s="16"/>
      <c r="E33" s="14"/>
      <c r="F33" s="14"/>
      <c r="G33" s="17"/>
      <c r="H33" s="18">
        <v>34</v>
      </c>
      <c r="I33" s="14"/>
      <c r="J33" s="14">
        <v>36</v>
      </c>
      <c r="K33" s="19"/>
      <c r="L33" s="20">
        <f t="shared" si="0"/>
        <v>70</v>
      </c>
      <c r="M33" s="23" t="str">
        <f>LOOKUP(L33,{0,1,50,60,70,80,90},{" ","F","E","D","C","B","A"})</f>
        <v>C</v>
      </c>
    </row>
    <row r="34" spans="1:13" ht="26.25" thickBot="1">
      <c r="A34" s="14">
        <v>26</v>
      </c>
      <c r="B34" s="22" t="s">
        <v>65</v>
      </c>
      <c r="C34" s="22" t="s">
        <v>66</v>
      </c>
      <c r="D34" s="16"/>
      <c r="E34" s="14"/>
      <c r="F34" s="14"/>
      <c r="G34" s="17"/>
      <c r="H34" s="18"/>
      <c r="I34" s="14">
        <v>36</v>
      </c>
      <c r="J34" s="14">
        <v>44</v>
      </c>
      <c r="K34" s="19"/>
      <c r="L34" s="20">
        <f t="shared" si="0"/>
        <v>80</v>
      </c>
      <c r="M34" s="23" t="str">
        <f>LOOKUP(L34,{0,1,50,60,70,80,90},{" ","F","E","D","C","B","A"})</f>
        <v>B</v>
      </c>
    </row>
    <row r="35" spans="1:13" ht="16.5" thickBot="1">
      <c r="A35" s="14">
        <v>27</v>
      </c>
      <c r="B35" s="22" t="s">
        <v>67</v>
      </c>
      <c r="C35" s="22" t="s">
        <v>68</v>
      </c>
      <c r="D35" s="16"/>
      <c r="E35" s="14"/>
      <c r="F35" s="14"/>
      <c r="G35" s="17"/>
      <c r="H35" s="18"/>
      <c r="I35" s="14">
        <v>16</v>
      </c>
      <c r="J35" s="14">
        <v>41</v>
      </c>
      <c r="K35" s="19"/>
      <c r="L35" s="20">
        <f t="shared" si="0"/>
        <v>57</v>
      </c>
      <c r="M35" s="23" t="str">
        <f>LOOKUP(L35,{0,1,50,60,70,80,90},{" ","F","E","D","C","B","A"})</f>
        <v>E</v>
      </c>
    </row>
    <row r="36" spans="1:13" ht="16.5" thickBot="1">
      <c r="A36" s="14">
        <v>28</v>
      </c>
      <c r="B36" s="22" t="s">
        <v>69</v>
      </c>
      <c r="C36" s="22" t="s">
        <v>70</v>
      </c>
      <c r="D36" s="16"/>
      <c r="E36" s="14"/>
      <c r="F36" s="14"/>
      <c r="G36" s="17"/>
      <c r="H36" s="18"/>
      <c r="I36" s="14">
        <v>28</v>
      </c>
      <c r="J36" s="14">
        <v>37</v>
      </c>
      <c r="K36" s="19"/>
      <c r="L36" s="20">
        <f t="shared" si="0"/>
        <v>65</v>
      </c>
      <c r="M36" s="23"/>
    </row>
    <row r="37" spans="1:13" ht="26.25" thickBot="1">
      <c r="A37" s="14">
        <v>29</v>
      </c>
      <c r="B37" s="22" t="s">
        <v>71</v>
      </c>
      <c r="C37" s="22" t="s">
        <v>72</v>
      </c>
      <c r="D37" s="16"/>
      <c r="E37" s="14"/>
      <c r="F37" s="14"/>
      <c r="G37" s="17"/>
      <c r="H37" s="18"/>
      <c r="I37" s="14">
        <v>31</v>
      </c>
      <c r="J37" s="14">
        <v>25</v>
      </c>
      <c r="K37" s="19"/>
      <c r="L37" s="20">
        <f t="shared" si="0"/>
        <v>56</v>
      </c>
      <c r="M37" s="23" t="str">
        <f>LOOKUP(L37,{0,1,50,60,70,80,90},{" ","F","E","D","C","B","A"})</f>
        <v>E</v>
      </c>
    </row>
    <row r="38" spans="1:13" ht="16.5" thickBot="1">
      <c r="A38" s="14">
        <v>30</v>
      </c>
      <c r="B38" s="22" t="s">
        <v>73</v>
      </c>
      <c r="C38" s="22" t="s">
        <v>74</v>
      </c>
      <c r="D38" s="16"/>
      <c r="E38" s="14"/>
      <c r="F38" s="14"/>
      <c r="G38" s="17"/>
      <c r="H38" s="18"/>
      <c r="I38" s="14"/>
      <c r="J38" s="14"/>
      <c r="K38" s="19"/>
      <c r="L38" s="20">
        <f t="shared" si="0"/>
        <v>0</v>
      </c>
      <c r="M38" s="23" t="str">
        <f>LOOKUP(L38,{0,1,50,60,70,80,90},{" ","F","E","D","C","B","A"})</f>
        <v xml:space="preserve"> </v>
      </c>
    </row>
    <row r="39" spans="1:13" ht="16.5" thickBot="1">
      <c r="A39" s="14">
        <v>31</v>
      </c>
      <c r="B39" s="22" t="s">
        <v>75</v>
      </c>
      <c r="C39" s="22" t="s">
        <v>76</v>
      </c>
      <c r="D39" s="16"/>
      <c r="E39" s="14"/>
      <c r="F39" s="14"/>
      <c r="G39" s="17"/>
      <c r="H39" s="18"/>
      <c r="I39" s="14">
        <v>10</v>
      </c>
      <c r="J39" s="14">
        <v>25</v>
      </c>
      <c r="K39" s="19"/>
      <c r="L39" s="20">
        <f t="shared" si="0"/>
        <v>35</v>
      </c>
      <c r="M39" s="23" t="str">
        <f>LOOKUP(L39,{0,1,50,60,70,80,90},{" ","F","E","D","C","B","A"})</f>
        <v>F</v>
      </c>
    </row>
    <row r="40" spans="1:13" ht="26.25" thickBot="1">
      <c r="A40" s="14">
        <v>32</v>
      </c>
      <c r="B40" s="22" t="s">
        <v>77</v>
      </c>
      <c r="C40" s="22" t="s">
        <v>78</v>
      </c>
      <c r="D40" s="16"/>
      <c r="E40" s="14"/>
      <c r="F40" s="14"/>
      <c r="G40" s="17"/>
      <c r="H40" s="18"/>
      <c r="I40" s="14"/>
      <c r="J40" s="14"/>
      <c r="K40" s="19"/>
      <c r="L40" s="20">
        <f t="shared" si="0"/>
        <v>0</v>
      </c>
      <c r="M40" s="23" t="str">
        <f>LOOKUP(L40,{0,1,50,60,70,80,90},{" ","F","E","D","C","B","A"})</f>
        <v xml:space="preserve"> </v>
      </c>
    </row>
    <row r="41" spans="1:13" ht="26.25" thickBot="1">
      <c r="A41" s="14">
        <v>33</v>
      </c>
      <c r="B41" s="22" t="s">
        <v>79</v>
      </c>
      <c r="C41" s="22" t="s">
        <v>80</v>
      </c>
      <c r="D41" s="16"/>
      <c r="E41" s="14"/>
      <c r="F41" s="14"/>
      <c r="G41" s="17"/>
      <c r="H41" s="18"/>
      <c r="I41" s="14">
        <v>18</v>
      </c>
      <c r="J41" s="14">
        <v>25</v>
      </c>
      <c r="K41" s="19"/>
      <c r="L41" s="20">
        <f t="shared" si="0"/>
        <v>43</v>
      </c>
      <c r="M41" s="23" t="str">
        <f>LOOKUP(L41,{0,1,50,60,70,80,90},{" ","F","E","D","C","B","A"})</f>
        <v>F</v>
      </c>
    </row>
    <row r="42" spans="1:13" ht="26.25" thickBot="1">
      <c r="A42" s="14">
        <v>34</v>
      </c>
      <c r="B42" s="22" t="s">
        <v>81</v>
      </c>
      <c r="C42" s="22" t="s">
        <v>82</v>
      </c>
      <c r="D42" s="16"/>
      <c r="E42" s="14"/>
      <c r="F42" s="14"/>
      <c r="G42" s="17"/>
      <c r="H42" s="18"/>
      <c r="I42" s="14">
        <v>31</v>
      </c>
      <c r="J42" s="14"/>
      <c r="K42" s="19"/>
      <c r="L42" s="20">
        <f t="shared" si="0"/>
        <v>31</v>
      </c>
      <c r="M42" s="23" t="str">
        <f>LOOKUP(L42,{0,1,50,60,70,80,90},{" ","F","E","D","C","B","A"})</f>
        <v>F</v>
      </c>
    </row>
    <row r="43" spans="1:13" ht="16.5" thickBot="1">
      <c r="A43" s="14">
        <v>35</v>
      </c>
      <c r="B43" s="22" t="s">
        <v>83</v>
      </c>
      <c r="C43" s="22" t="s">
        <v>84</v>
      </c>
      <c r="D43" s="16"/>
      <c r="E43" s="14"/>
      <c r="F43" s="14"/>
      <c r="G43" s="17"/>
      <c r="H43" s="18">
        <v>31</v>
      </c>
      <c r="I43" s="14"/>
      <c r="J43" s="14"/>
      <c r="K43" s="19"/>
      <c r="L43" s="20">
        <f t="shared" si="0"/>
        <v>31</v>
      </c>
      <c r="M43" s="23" t="str">
        <f>LOOKUP(L43,{0,1,50,60,70,80,90},{" ","F","E","D","C","B","A"})</f>
        <v>F</v>
      </c>
    </row>
    <row r="44" spans="1:13" ht="26.25" thickBot="1">
      <c r="A44" s="14">
        <v>36</v>
      </c>
      <c r="B44" s="22" t="s">
        <v>85</v>
      </c>
      <c r="C44" s="22" t="s">
        <v>86</v>
      </c>
      <c r="D44" s="16"/>
      <c r="E44" s="14"/>
      <c r="F44" s="14"/>
      <c r="G44" s="17"/>
      <c r="H44" s="18"/>
      <c r="I44" s="14">
        <v>42</v>
      </c>
      <c r="J44" s="14">
        <v>50</v>
      </c>
      <c r="K44" s="19"/>
      <c r="L44" s="20">
        <f t="shared" si="0"/>
        <v>92</v>
      </c>
      <c r="M44" s="23" t="str">
        <f>LOOKUP(L44,{0,1,50,60,70,80,90},{" ","F","E","D","C","B","A"})</f>
        <v>A</v>
      </c>
    </row>
    <row r="45" spans="1:13" ht="16.5" thickBot="1">
      <c r="A45" s="14">
        <v>37</v>
      </c>
      <c r="B45" s="22" t="s">
        <v>87</v>
      </c>
      <c r="C45" s="22" t="s">
        <v>88</v>
      </c>
      <c r="D45" s="16"/>
      <c r="E45" s="14"/>
      <c r="F45" s="14"/>
      <c r="G45" s="17"/>
      <c r="H45" s="18"/>
      <c r="I45" s="14">
        <v>13</v>
      </c>
      <c r="J45" s="14"/>
      <c r="K45" s="19"/>
      <c r="L45" s="20">
        <f t="shared" si="0"/>
        <v>13</v>
      </c>
      <c r="M45" s="23" t="str">
        <f>LOOKUP(L45,{0,1,50,60,70,80,90},{" ","F","E","D","C","B","A"})</f>
        <v>F</v>
      </c>
    </row>
    <row r="46" spans="1:13" ht="26.25" thickBot="1">
      <c r="A46" s="14">
        <v>38</v>
      </c>
      <c r="B46" s="22" t="s">
        <v>89</v>
      </c>
      <c r="C46" s="22" t="s">
        <v>90</v>
      </c>
      <c r="D46" s="16"/>
      <c r="E46" s="14"/>
      <c r="F46" s="14"/>
      <c r="G46" s="17"/>
      <c r="H46" s="18"/>
      <c r="I46" s="14">
        <v>25</v>
      </c>
      <c r="J46" s="14">
        <v>36</v>
      </c>
      <c r="K46" s="19"/>
      <c r="L46" s="20">
        <f t="shared" si="0"/>
        <v>61</v>
      </c>
      <c r="M46" s="23" t="str">
        <f>LOOKUP(L46,{0,1,50,60,70,80,90},{" ","F","E","D","C","B","A"})</f>
        <v>D</v>
      </c>
    </row>
    <row r="47" spans="1:13" ht="16.5" thickBot="1">
      <c r="A47" s="14">
        <v>39</v>
      </c>
      <c r="B47" s="22" t="s">
        <v>91</v>
      </c>
      <c r="C47" s="22" t="s">
        <v>92</v>
      </c>
      <c r="D47" s="16"/>
      <c r="E47" s="14"/>
      <c r="F47" s="14"/>
      <c r="G47" s="17"/>
      <c r="H47" s="18"/>
      <c r="I47" s="14">
        <v>32</v>
      </c>
      <c r="J47" s="14">
        <v>33</v>
      </c>
      <c r="K47" s="19"/>
      <c r="L47" s="20">
        <f t="shared" si="0"/>
        <v>65</v>
      </c>
      <c r="M47" s="23" t="str">
        <f>LOOKUP(L47,{0,1,50,60,70,80,90},{" ","F","E","D","C","B","A"})</f>
        <v>D</v>
      </c>
    </row>
    <row r="48" spans="1:13" ht="16.5" thickBot="1">
      <c r="A48" s="14">
        <v>40</v>
      </c>
      <c r="B48" s="22" t="s">
        <v>93</v>
      </c>
      <c r="C48" s="22" t="s">
        <v>94</v>
      </c>
      <c r="D48" s="16"/>
      <c r="E48" s="14"/>
      <c r="F48" s="14"/>
      <c r="G48" s="17"/>
      <c r="H48" s="18"/>
      <c r="I48" s="14">
        <v>18</v>
      </c>
      <c r="J48" s="14">
        <v>9</v>
      </c>
      <c r="K48" s="19"/>
      <c r="L48" s="20">
        <v>0</v>
      </c>
      <c r="M48" s="23" t="str">
        <f>LOOKUP(L48,{0,1,50,60,70,80,90},{" ","F","E","D","C","B","A"})</f>
        <v xml:space="preserve"> </v>
      </c>
    </row>
    <row r="49" spans="1:13" ht="16.5" thickBot="1">
      <c r="A49" s="14">
        <v>41</v>
      </c>
      <c r="B49" s="22" t="s">
        <v>95</v>
      </c>
      <c r="C49" s="22" t="s">
        <v>96</v>
      </c>
      <c r="D49" s="16"/>
      <c r="E49" s="14"/>
      <c r="F49" s="14"/>
      <c r="G49" s="17"/>
      <c r="H49" s="18"/>
      <c r="I49" s="14">
        <v>20</v>
      </c>
      <c r="J49" s="14">
        <v>37</v>
      </c>
      <c r="K49" s="19"/>
      <c r="L49" s="20">
        <f t="shared" si="0"/>
        <v>57</v>
      </c>
      <c r="M49" s="23" t="str">
        <f>LOOKUP(L49,{0,1,50,60,70,80,90},{" ","F","E","D","C","B","A"})</f>
        <v>E</v>
      </c>
    </row>
    <row r="50" spans="1:13" ht="16.5" thickBot="1">
      <c r="A50" s="14">
        <v>42</v>
      </c>
      <c r="B50" s="22" t="s">
        <v>97</v>
      </c>
      <c r="C50" s="22" t="s">
        <v>98</v>
      </c>
      <c r="D50" s="16"/>
      <c r="E50" s="14"/>
      <c r="F50" s="14"/>
      <c r="G50" s="17"/>
      <c r="H50" s="18"/>
      <c r="I50" s="14">
        <v>38</v>
      </c>
      <c r="J50" s="14">
        <v>20</v>
      </c>
      <c r="K50" s="19"/>
      <c r="L50" s="20">
        <f t="shared" si="0"/>
        <v>58</v>
      </c>
      <c r="M50" s="23" t="str">
        <f>LOOKUP(L50,{0,1,50,60,70,80,90},{" ","F","E","D","C","B","A"})</f>
        <v>E</v>
      </c>
    </row>
    <row r="51" spans="1:13" ht="16.5" thickBot="1">
      <c r="A51" s="14">
        <v>43</v>
      </c>
      <c r="B51" s="22" t="s">
        <v>99</v>
      </c>
      <c r="C51" s="22" t="s">
        <v>100</v>
      </c>
      <c r="D51" s="16"/>
      <c r="E51" s="14"/>
      <c r="F51" s="14"/>
      <c r="G51" s="17"/>
      <c r="H51" s="18"/>
      <c r="I51" s="14">
        <v>18</v>
      </c>
      <c r="J51" s="14">
        <v>33</v>
      </c>
      <c r="K51" s="19"/>
      <c r="L51" s="20">
        <f t="shared" si="0"/>
        <v>51</v>
      </c>
      <c r="M51" s="23" t="str">
        <f>LOOKUP(L51,{0,1,50,60,70,80,90},{" ","F","E","D","C","B","A"})</f>
        <v>E</v>
      </c>
    </row>
    <row r="52" spans="1:13" ht="16.5" thickBot="1">
      <c r="A52" s="14">
        <v>44</v>
      </c>
      <c r="B52" s="22" t="s">
        <v>101</v>
      </c>
      <c r="C52" s="22" t="s">
        <v>102</v>
      </c>
      <c r="D52" s="16"/>
      <c r="E52" s="14"/>
      <c r="F52" s="14"/>
      <c r="G52" s="17"/>
      <c r="H52" s="18"/>
      <c r="I52" s="14">
        <v>44</v>
      </c>
      <c r="J52" s="14">
        <v>47</v>
      </c>
      <c r="K52" s="19"/>
      <c r="L52" s="20">
        <f t="shared" si="0"/>
        <v>91</v>
      </c>
      <c r="M52" s="23" t="str">
        <f>LOOKUP(L52,{0,1,50,60,70,80,90},{" ","F","E","D","C","B","A"})</f>
        <v>A</v>
      </c>
    </row>
    <row r="53" spans="1:13" ht="16.5" thickBot="1">
      <c r="A53" s="14">
        <v>45</v>
      </c>
      <c r="B53" s="22" t="s">
        <v>103</v>
      </c>
      <c r="C53" s="22" t="s">
        <v>104</v>
      </c>
      <c r="D53" s="16"/>
      <c r="E53" s="14"/>
      <c r="F53" s="14"/>
      <c r="G53" s="17"/>
      <c r="H53" s="18"/>
      <c r="I53" s="14">
        <v>36</v>
      </c>
      <c r="J53" s="14"/>
      <c r="K53" s="19"/>
      <c r="L53" s="20">
        <f t="shared" si="0"/>
        <v>36</v>
      </c>
      <c r="M53" s="23" t="str">
        <f>LOOKUP(L53,{0,1,50,60,70,80,90},{" ","F","E","D","C","B","A"})</f>
        <v>F</v>
      </c>
    </row>
    <row r="54" spans="1:13" ht="26.25" thickBot="1">
      <c r="A54" s="14">
        <v>46</v>
      </c>
      <c r="B54" s="22" t="s">
        <v>105</v>
      </c>
      <c r="C54" s="22" t="s">
        <v>106</v>
      </c>
      <c r="D54" s="16"/>
      <c r="E54" s="14"/>
      <c r="F54" s="14"/>
      <c r="G54" s="17"/>
      <c r="H54" s="18"/>
      <c r="I54" s="14">
        <v>10</v>
      </c>
      <c r="J54" s="14">
        <v>35</v>
      </c>
      <c r="K54" s="19"/>
      <c r="L54" s="20">
        <f t="shared" si="0"/>
        <v>45</v>
      </c>
      <c r="M54" s="23" t="str">
        <f>LOOKUP(L54,{0,1,50,60,70,80,90},{" ","F","E","D","C","B","A"})</f>
        <v>F</v>
      </c>
    </row>
    <row r="55" spans="1:13" ht="16.5" thickBot="1">
      <c r="A55" s="14">
        <v>47</v>
      </c>
      <c r="B55" s="22" t="s">
        <v>107</v>
      </c>
      <c r="C55" s="22" t="s">
        <v>108</v>
      </c>
      <c r="D55" s="16"/>
      <c r="E55" s="14"/>
      <c r="F55" s="14"/>
      <c r="G55" s="17"/>
      <c r="H55" s="18">
        <v>28</v>
      </c>
      <c r="I55" s="14"/>
      <c r="J55" s="14">
        <v>36</v>
      </c>
      <c r="K55" s="19"/>
      <c r="L55" s="20">
        <f t="shared" si="0"/>
        <v>64</v>
      </c>
      <c r="M55" s="23" t="str">
        <f>LOOKUP(L55,{0,1,50,60,70,80,90},{" ","F","E","D","C","B","A"})</f>
        <v>D</v>
      </c>
    </row>
    <row r="56" spans="1:13" ht="26.25" thickBot="1">
      <c r="A56" s="14">
        <v>48</v>
      </c>
      <c r="B56" s="22" t="s">
        <v>109</v>
      </c>
      <c r="C56" s="22" t="s">
        <v>110</v>
      </c>
      <c r="D56" s="16"/>
      <c r="E56" s="14"/>
      <c r="F56" s="14"/>
      <c r="G56" s="17"/>
      <c r="H56" s="18"/>
      <c r="I56" s="14">
        <v>31</v>
      </c>
      <c r="J56" s="14">
        <v>33</v>
      </c>
      <c r="K56" s="19"/>
      <c r="L56" s="20">
        <f t="shared" si="0"/>
        <v>64</v>
      </c>
      <c r="M56" s="23" t="str">
        <f>LOOKUP(L56,{0,1,50,60,70,80,90},{" ","F","E","D","C","B","A"})</f>
        <v>D</v>
      </c>
    </row>
    <row r="57" spans="1:13" ht="26.25" thickBot="1">
      <c r="A57" s="14">
        <v>49</v>
      </c>
      <c r="B57" s="22" t="s">
        <v>111</v>
      </c>
      <c r="C57" s="22" t="s">
        <v>112</v>
      </c>
      <c r="D57" s="16"/>
      <c r="E57" s="14"/>
      <c r="F57" s="14"/>
      <c r="G57" s="17"/>
      <c r="H57" s="18">
        <v>22</v>
      </c>
      <c r="I57" s="14"/>
      <c r="J57" s="14">
        <v>41</v>
      </c>
      <c r="K57" s="19"/>
      <c r="L57" s="20">
        <f t="shared" si="0"/>
        <v>63</v>
      </c>
      <c r="M57" s="23" t="str">
        <f>LOOKUP(L57,{0,1,50,60,70,80,90},{" ","F","E","D","C","B","A"})</f>
        <v>D</v>
      </c>
    </row>
    <row r="58" spans="1:13" ht="16.5" thickBot="1">
      <c r="A58" s="14">
        <v>50</v>
      </c>
      <c r="B58" s="22" t="s">
        <v>113</v>
      </c>
      <c r="C58" s="22" t="s">
        <v>114</v>
      </c>
      <c r="D58" s="16"/>
      <c r="E58" s="14"/>
      <c r="F58" s="14"/>
      <c r="G58" s="17"/>
      <c r="H58" s="18">
        <v>38</v>
      </c>
      <c r="I58" s="14"/>
      <c r="J58" s="14">
        <v>42</v>
      </c>
      <c r="K58" s="19"/>
      <c r="L58" s="20">
        <f t="shared" si="0"/>
        <v>80</v>
      </c>
      <c r="M58" s="23" t="str">
        <f>LOOKUP(L58,{0,1,50,60,70,80,90},{" ","F","E","D","C","B","A"})</f>
        <v>B</v>
      </c>
    </row>
    <row r="59" spans="1:13" ht="16.5" thickBot="1">
      <c r="A59" s="14">
        <v>51</v>
      </c>
      <c r="B59" s="22" t="s">
        <v>115</v>
      </c>
      <c r="C59" s="22" t="s">
        <v>116</v>
      </c>
      <c r="D59" s="16"/>
      <c r="E59" s="14"/>
      <c r="F59" s="14"/>
      <c r="G59" s="17"/>
      <c r="H59" s="18">
        <v>31</v>
      </c>
      <c r="I59" s="14"/>
      <c r="J59" s="14">
        <v>49</v>
      </c>
      <c r="K59" s="19"/>
      <c r="L59" s="20">
        <f t="shared" si="0"/>
        <v>80</v>
      </c>
      <c r="M59" s="23" t="str">
        <f>LOOKUP(L59,{0,1,50,60,70,80,90},{" ","F","E","D","C","B","A"})</f>
        <v>B</v>
      </c>
    </row>
    <row r="60" spans="1:13" ht="16.5" thickBot="1">
      <c r="A60" s="14">
        <v>52</v>
      </c>
      <c r="B60" s="22" t="s">
        <v>117</v>
      </c>
      <c r="C60" s="22" t="s">
        <v>118</v>
      </c>
      <c r="D60" s="16"/>
      <c r="E60" s="14"/>
      <c r="F60" s="14"/>
      <c r="G60" s="17"/>
      <c r="H60" s="18">
        <v>26</v>
      </c>
      <c r="I60" s="14"/>
      <c r="J60" s="14">
        <v>44</v>
      </c>
      <c r="K60" s="19"/>
      <c r="L60" s="20">
        <f t="shared" si="0"/>
        <v>70</v>
      </c>
      <c r="M60" s="23" t="str">
        <f>LOOKUP(L60,{0,1,50,60,70,80,90},{" ","F","E","D","C","B","A"})</f>
        <v>C</v>
      </c>
    </row>
    <row r="61" spans="1:13" ht="26.25" thickBot="1">
      <c r="A61" s="14">
        <v>53</v>
      </c>
      <c r="B61" s="22" t="s">
        <v>119</v>
      </c>
      <c r="C61" s="22" t="s">
        <v>120</v>
      </c>
      <c r="D61" s="16"/>
      <c r="E61" s="14"/>
      <c r="F61" s="14"/>
      <c r="G61" s="17"/>
      <c r="H61" s="18"/>
      <c r="I61" s="14">
        <v>26</v>
      </c>
      <c r="J61" s="14">
        <v>40</v>
      </c>
      <c r="K61" s="19"/>
      <c r="L61" s="20">
        <f t="shared" si="0"/>
        <v>66</v>
      </c>
      <c r="M61" s="23" t="str">
        <f>LOOKUP(L61,{0,1,50,60,70,80,90},{" ","F","E","D","C","B","A"})</f>
        <v>D</v>
      </c>
    </row>
    <row r="62" spans="1:13" ht="26.25" thickBot="1">
      <c r="A62" s="14">
        <v>54</v>
      </c>
      <c r="B62" s="22" t="s">
        <v>121</v>
      </c>
      <c r="C62" s="22" t="s">
        <v>122</v>
      </c>
      <c r="D62" s="16"/>
      <c r="E62" s="14"/>
      <c r="F62" s="14"/>
      <c r="G62" s="17"/>
      <c r="H62" s="18"/>
      <c r="I62" s="14">
        <v>6</v>
      </c>
      <c r="J62" s="14">
        <v>37</v>
      </c>
      <c r="K62" s="19"/>
      <c r="L62" s="20">
        <f t="shared" si="0"/>
        <v>43</v>
      </c>
      <c r="M62" s="23" t="str">
        <f>LOOKUP(L62,{0,1,50,60,70,80,90},{" ","F","E","D","C","B","A"})</f>
        <v>F</v>
      </c>
    </row>
    <row r="63" spans="1:13" ht="16.5" thickBot="1">
      <c r="A63" s="14">
        <v>55</v>
      </c>
      <c r="B63" s="22" t="s">
        <v>123</v>
      </c>
      <c r="C63" s="22" t="s">
        <v>124</v>
      </c>
      <c r="D63" s="16"/>
      <c r="E63" s="14"/>
      <c r="F63" s="14"/>
      <c r="G63" s="17"/>
      <c r="H63" s="18"/>
      <c r="I63" s="14">
        <v>17</v>
      </c>
      <c r="J63" s="14">
        <v>34</v>
      </c>
      <c r="K63" s="19"/>
      <c r="L63" s="20">
        <f t="shared" si="0"/>
        <v>51</v>
      </c>
      <c r="M63" s="23" t="str">
        <f>LOOKUP(L63,{0,1,50,60,70,80,90},{" ","F","E","D","C","B","A"})</f>
        <v>E</v>
      </c>
    </row>
    <row r="64" spans="1:13" ht="26.25" thickBot="1">
      <c r="A64" s="14">
        <v>56</v>
      </c>
      <c r="B64" s="22" t="s">
        <v>125</v>
      </c>
      <c r="C64" s="22" t="s">
        <v>126</v>
      </c>
      <c r="D64" s="16"/>
      <c r="E64" s="14"/>
      <c r="F64" s="14"/>
      <c r="G64" s="17"/>
      <c r="H64" s="18"/>
      <c r="I64" s="14">
        <v>2</v>
      </c>
      <c r="J64" s="14">
        <v>8</v>
      </c>
      <c r="K64" s="19"/>
      <c r="L64" s="20">
        <f t="shared" si="0"/>
        <v>10</v>
      </c>
      <c r="M64" s="23" t="str">
        <f>LOOKUP(L64,{0,1,50,60,70,80,90},{" ","F","E","D","C","B","A"})</f>
        <v>F</v>
      </c>
    </row>
    <row r="65" spans="1:13" ht="26.25" thickBot="1">
      <c r="A65" s="14">
        <v>57</v>
      </c>
      <c r="B65" s="22" t="s">
        <v>127</v>
      </c>
      <c r="C65" s="22" t="s">
        <v>128</v>
      </c>
      <c r="D65" s="16"/>
      <c r="E65" s="14"/>
      <c r="F65" s="14"/>
      <c r="G65" s="17"/>
      <c r="H65" s="18">
        <v>22</v>
      </c>
      <c r="I65" s="14"/>
      <c r="J65" s="14">
        <v>36</v>
      </c>
      <c r="K65" s="19"/>
      <c r="L65" s="20">
        <f t="shared" si="0"/>
        <v>58</v>
      </c>
      <c r="M65" s="23" t="str">
        <f>LOOKUP(L65,{0,1,50,60,70,80,90},{" ","F","E","D","C","B","A"})</f>
        <v>E</v>
      </c>
    </row>
    <row r="66" spans="1:13" ht="16.5" thickBot="1">
      <c r="A66" s="14">
        <v>58</v>
      </c>
      <c r="B66" s="22" t="s">
        <v>129</v>
      </c>
      <c r="C66" s="22" t="s">
        <v>130</v>
      </c>
      <c r="D66" s="16"/>
      <c r="E66" s="14"/>
      <c r="F66" s="14"/>
      <c r="G66" s="17"/>
      <c r="H66" s="18"/>
      <c r="I66" s="14">
        <v>16</v>
      </c>
      <c r="J66" s="14">
        <v>40</v>
      </c>
      <c r="K66" s="19"/>
      <c r="L66" s="20">
        <f t="shared" si="0"/>
        <v>56</v>
      </c>
      <c r="M66" s="23" t="str">
        <f>LOOKUP(L66,{0,1,50,60,70,80,90},{" ","F","E","D","C","B","A"})</f>
        <v>E</v>
      </c>
    </row>
    <row r="67" spans="1:13" ht="26.25" thickBot="1">
      <c r="A67" s="14">
        <v>59</v>
      </c>
      <c r="B67" s="22" t="s">
        <v>131</v>
      </c>
      <c r="C67" s="22" t="s">
        <v>132</v>
      </c>
      <c r="D67" s="16"/>
      <c r="E67" s="14"/>
      <c r="F67" s="14"/>
      <c r="G67" s="17"/>
      <c r="H67" s="18">
        <v>20</v>
      </c>
      <c r="I67" s="14"/>
      <c r="J67" s="14">
        <v>30</v>
      </c>
      <c r="K67" s="19"/>
      <c r="L67" s="20">
        <f t="shared" si="0"/>
        <v>50</v>
      </c>
      <c r="M67" s="23" t="str">
        <f>LOOKUP(L67,{0,1,50,60,70,80,90},{" ","F","E","D","C","B","A"})</f>
        <v>E</v>
      </c>
    </row>
    <row r="68" spans="1:13" ht="16.5" thickBot="1">
      <c r="A68" s="14">
        <v>60</v>
      </c>
      <c r="B68" s="22" t="s">
        <v>133</v>
      </c>
      <c r="C68" s="22" t="s">
        <v>134</v>
      </c>
      <c r="D68" s="16"/>
      <c r="E68" s="14"/>
      <c r="F68" s="14"/>
      <c r="G68" s="17"/>
      <c r="H68" s="18"/>
      <c r="I68" s="14">
        <v>32</v>
      </c>
      <c r="J68" s="14">
        <v>18</v>
      </c>
      <c r="K68" s="19"/>
      <c r="L68" s="20">
        <f t="shared" si="0"/>
        <v>50</v>
      </c>
      <c r="M68" s="23" t="str">
        <f>LOOKUP(L68,{0,1,50,60,70,80,90},{" ","F","E","D","C","B","A"})</f>
        <v>E</v>
      </c>
    </row>
    <row r="69" spans="1:13" ht="26.25" thickBot="1">
      <c r="A69" s="14">
        <v>61</v>
      </c>
      <c r="B69" s="22" t="s">
        <v>135</v>
      </c>
      <c r="C69" s="22" t="s">
        <v>136</v>
      </c>
      <c r="D69" s="16"/>
      <c r="E69" s="14"/>
      <c r="F69" s="14"/>
      <c r="G69" s="17"/>
      <c r="H69" s="18"/>
      <c r="I69" s="14">
        <v>20</v>
      </c>
      <c r="J69" s="14">
        <v>22</v>
      </c>
      <c r="K69" s="19"/>
      <c r="L69" s="20">
        <f t="shared" si="0"/>
        <v>42</v>
      </c>
      <c r="M69" s="23" t="str">
        <f>LOOKUP(L69,{0,1,50,60,70,80,90},{" ","F","E","D","C","B","A"})</f>
        <v>F</v>
      </c>
    </row>
    <row r="70" spans="1:13" ht="16.5" thickBot="1">
      <c r="A70" s="14">
        <v>62</v>
      </c>
      <c r="B70" s="22" t="s">
        <v>137</v>
      </c>
      <c r="C70" s="22" t="s">
        <v>138</v>
      </c>
      <c r="D70" s="16"/>
      <c r="E70" s="14"/>
      <c r="F70" s="14"/>
      <c r="G70" s="17"/>
      <c r="H70" s="18"/>
      <c r="I70" s="14">
        <v>13</v>
      </c>
      <c r="J70" s="14">
        <v>35</v>
      </c>
      <c r="K70" s="19"/>
      <c r="L70" s="20">
        <f t="shared" si="0"/>
        <v>48</v>
      </c>
      <c r="M70" s="23" t="str">
        <f>LOOKUP(L70,{0,1,50,60,70,80,90},{" ","F","E","D","C","B","A"})</f>
        <v>F</v>
      </c>
    </row>
    <row r="71" spans="1:13" ht="26.25" thickBot="1">
      <c r="A71" s="14">
        <v>63</v>
      </c>
      <c r="B71" s="22" t="s">
        <v>139</v>
      </c>
      <c r="C71" s="22" t="s">
        <v>140</v>
      </c>
      <c r="D71" s="16"/>
      <c r="E71" s="14"/>
      <c r="F71" s="14"/>
      <c r="G71" s="17"/>
      <c r="H71" s="18"/>
      <c r="I71" s="14"/>
      <c r="J71" s="14"/>
      <c r="K71" s="19"/>
      <c r="L71" s="20">
        <f t="shared" si="0"/>
        <v>0</v>
      </c>
      <c r="M71" s="23" t="str">
        <f>LOOKUP(L71,{0,1,50,60,70,80,90},{" ","F","E","D","C","B","A"})</f>
        <v xml:space="preserve"> </v>
      </c>
    </row>
    <row r="72" spans="1:13" ht="26.25" thickBot="1">
      <c r="A72" s="14">
        <v>64</v>
      </c>
      <c r="B72" s="22" t="s">
        <v>141</v>
      </c>
      <c r="C72" s="22" t="s">
        <v>142</v>
      </c>
      <c r="D72" s="16"/>
      <c r="E72" s="14"/>
      <c r="F72" s="14"/>
      <c r="G72" s="17"/>
      <c r="H72" s="18"/>
      <c r="I72" s="14">
        <v>22</v>
      </c>
      <c r="J72" s="14"/>
      <c r="K72" s="19"/>
      <c r="L72" s="20">
        <f t="shared" si="0"/>
        <v>22</v>
      </c>
      <c r="M72" s="23" t="str">
        <f>LOOKUP(L72,{0,1,50,60,70,80,90},{" ","F","E","D","C","B","A"})</f>
        <v>F</v>
      </c>
    </row>
    <row r="73" spans="1:13" ht="26.25" thickBot="1">
      <c r="A73" s="14">
        <v>65</v>
      </c>
      <c r="B73" s="22" t="s">
        <v>143</v>
      </c>
      <c r="C73" s="22" t="s">
        <v>144</v>
      </c>
      <c r="D73" s="16"/>
      <c r="E73" s="14"/>
      <c r="F73" s="14"/>
      <c r="G73" s="17"/>
      <c r="H73" s="18"/>
      <c r="I73" s="14">
        <v>33</v>
      </c>
      <c r="J73" s="14">
        <v>37</v>
      </c>
      <c r="K73" s="19"/>
      <c r="L73" s="20">
        <f t="shared" ref="L73:L136" si="1">SUM(E73:K73)</f>
        <v>70</v>
      </c>
      <c r="M73" s="23" t="str">
        <f>LOOKUP(L73,{0,1,50,60,70,80,90},{" ","F","E","D","C","B","A"})</f>
        <v>C</v>
      </c>
    </row>
    <row r="74" spans="1:13" ht="16.5" thickBot="1">
      <c r="A74" s="14">
        <v>66</v>
      </c>
      <c r="B74" s="22" t="s">
        <v>145</v>
      </c>
      <c r="C74" s="22" t="s">
        <v>146</v>
      </c>
      <c r="D74" s="16"/>
      <c r="E74" s="14"/>
      <c r="F74" s="14"/>
      <c r="G74" s="17"/>
      <c r="H74" s="18"/>
      <c r="I74" s="14">
        <v>38</v>
      </c>
      <c r="J74" s="14">
        <v>35</v>
      </c>
      <c r="K74" s="19"/>
      <c r="L74" s="20">
        <f t="shared" si="1"/>
        <v>73</v>
      </c>
      <c r="M74" s="23" t="str">
        <f>LOOKUP(L74,{0,1,50,60,70,80,90},{" ","F","E","D","C","B","A"})</f>
        <v>C</v>
      </c>
    </row>
    <row r="75" spans="1:13" ht="16.5" thickBot="1">
      <c r="A75" s="14">
        <v>67</v>
      </c>
      <c r="B75" s="22" t="s">
        <v>147</v>
      </c>
      <c r="C75" s="22" t="s">
        <v>148</v>
      </c>
      <c r="D75" s="16"/>
      <c r="E75" s="14"/>
      <c r="F75" s="14"/>
      <c r="G75" s="17"/>
      <c r="H75" s="18"/>
      <c r="I75" s="14">
        <v>26</v>
      </c>
      <c r="J75" s="14"/>
      <c r="K75" s="19"/>
      <c r="L75" s="20">
        <f t="shared" si="1"/>
        <v>26</v>
      </c>
      <c r="M75" s="23" t="str">
        <f>LOOKUP(L75,{0,1,50,60,70,80,90},{" ","F","E","D","C","B","A"})</f>
        <v>F</v>
      </c>
    </row>
    <row r="76" spans="1:13" ht="26.25" thickBot="1">
      <c r="A76" s="14">
        <v>68</v>
      </c>
      <c r="B76" s="22" t="s">
        <v>149</v>
      </c>
      <c r="C76" s="22" t="s">
        <v>150</v>
      </c>
      <c r="D76" s="16"/>
      <c r="E76" s="14"/>
      <c r="F76" s="14"/>
      <c r="G76" s="17"/>
      <c r="H76" s="18"/>
      <c r="I76" s="14">
        <v>38</v>
      </c>
      <c r="J76" s="14">
        <v>30</v>
      </c>
      <c r="K76" s="19"/>
      <c r="L76" s="20">
        <f t="shared" si="1"/>
        <v>68</v>
      </c>
      <c r="M76" s="23" t="str">
        <f>LOOKUP(L76,{0,1,50,60,70,80,90},{" ","F","E","D","C","B","A"})</f>
        <v>D</v>
      </c>
    </row>
    <row r="77" spans="1:13" ht="26.25" thickBot="1">
      <c r="A77" s="14">
        <v>69</v>
      </c>
      <c r="B77" s="22" t="s">
        <v>151</v>
      </c>
      <c r="C77" s="22" t="s">
        <v>152</v>
      </c>
      <c r="D77" s="16"/>
      <c r="E77" s="14"/>
      <c r="F77" s="14"/>
      <c r="G77" s="17"/>
      <c r="H77" s="18"/>
      <c r="I77" s="14">
        <v>38</v>
      </c>
      <c r="J77" s="14">
        <v>30</v>
      </c>
      <c r="K77" s="19"/>
      <c r="L77" s="20">
        <f t="shared" si="1"/>
        <v>68</v>
      </c>
      <c r="M77" s="23" t="str">
        <f>LOOKUP(L77,{0,1,50,60,70,80,90},{" ","F","E","D","C","B","A"})</f>
        <v>D</v>
      </c>
    </row>
    <row r="78" spans="1:13" ht="16.5" thickBot="1">
      <c r="A78" s="14">
        <v>70</v>
      </c>
      <c r="B78" s="22" t="s">
        <v>153</v>
      </c>
      <c r="C78" s="22" t="s">
        <v>154</v>
      </c>
      <c r="D78" s="16"/>
      <c r="E78" s="14"/>
      <c r="F78" s="14"/>
      <c r="G78" s="17"/>
      <c r="H78" s="18"/>
      <c r="I78" s="14">
        <v>30</v>
      </c>
      <c r="J78" s="14">
        <v>26</v>
      </c>
      <c r="K78" s="19"/>
      <c r="L78" s="20">
        <f t="shared" si="1"/>
        <v>56</v>
      </c>
      <c r="M78" s="23" t="str">
        <f>LOOKUP(L78,{0,1,50,60,70,80,90},{" ","F","E","D","C","B","A"})</f>
        <v>E</v>
      </c>
    </row>
    <row r="79" spans="1:13" ht="16.5" thickBot="1">
      <c r="A79" s="14">
        <v>71</v>
      </c>
      <c r="B79" s="22" t="s">
        <v>155</v>
      </c>
      <c r="C79" s="22" t="s">
        <v>156</v>
      </c>
      <c r="D79" s="16"/>
      <c r="E79" s="14"/>
      <c r="F79" s="14"/>
      <c r="G79" s="17"/>
      <c r="H79" s="18"/>
      <c r="I79" s="14">
        <v>27</v>
      </c>
      <c r="J79" s="14">
        <v>28</v>
      </c>
      <c r="K79" s="19"/>
      <c r="L79" s="20">
        <f t="shared" si="1"/>
        <v>55</v>
      </c>
      <c r="M79" s="23" t="str">
        <f>LOOKUP(L79,{0,1,50,60,70,80,90},{" ","F","E","D","C","B","A"})</f>
        <v>E</v>
      </c>
    </row>
    <row r="80" spans="1:13" ht="26.25" thickBot="1">
      <c r="A80" s="14">
        <v>72</v>
      </c>
      <c r="B80" s="22" t="s">
        <v>157</v>
      </c>
      <c r="C80" s="22" t="s">
        <v>158</v>
      </c>
      <c r="D80" s="16"/>
      <c r="E80" s="14"/>
      <c r="F80" s="14"/>
      <c r="G80" s="17"/>
      <c r="H80" s="18">
        <v>20</v>
      </c>
      <c r="I80" s="14"/>
      <c r="J80" s="14">
        <v>31</v>
      </c>
      <c r="K80" s="19"/>
      <c r="L80" s="20">
        <f t="shared" si="1"/>
        <v>51</v>
      </c>
      <c r="M80" s="23" t="str">
        <f>LOOKUP(L80,{0,1,50,60,70,80,90},{" ","F","E","D","C","B","A"})</f>
        <v>E</v>
      </c>
    </row>
    <row r="81" spans="1:13" ht="16.5" thickBot="1">
      <c r="A81" s="14">
        <v>73</v>
      </c>
      <c r="B81" s="22" t="s">
        <v>159</v>
      </c>
      <c r="C81" s="22" t="s">
        <v>160</v>
      </c>
      <c r="D81" s="16"/>
      <c r="E81" s="14"/>
      <c r="F81" s="14"/>
      <c r="G81" s="17"/>
      <c r="H81" s="18"/>
      <c r="I81" s="14">
        <v>48</v>
      </c>
      <c r="J81" s="14">
        <v>27</v>
      </c>
      <c r="K81" s="19"/>
      <c r="L81" s="20">
        <f t="shared" si="1"/>
        <v>75</v>
      </c>
      <c r="M81" s="23" t="str">
        <f>LOOKUP(L81,{0,1,50,60,70,80,90},{" ","F","E","D","C","B","A"})</f>
        <v>C</v>
      </c>
    </row>
    <row r="82" spans="1:13" ht="16.5" thickBot="1">
      <c r="A82" s="14">
        <v>74</v>
      </c>
      <c r="B82" s="22" t="s">
        <v>161</v>
      </c>
      <c r="C82" s="22" t="s">
        <v>162</v>
      </c>
      <c r="D82" s="16"/>
      <c r="E82" s="14"/>
      <c r="F82" s="14"/>
      <c r="G82" s="17"/>
      <c r="H82" s="18"/>
      <c r="I82" s="14">
        <v>44</v>
      </c>
      <c r="J82" s="14"/>
      <c r="K82" s="19"/>
      <c r="L82" s="20">
        <f t="shared" si="1"/>
        <v>44</v>
      </c>
      <c r="M82" s="23" t="str">
        <f>LOOKUP(L82,{0,1,50,60,70,80,90},{" ","F","E","D","C","B","A"})</f>
        <v>F</v>
      </c>
    </row>
    <row r="83" spans="1:13" ht="16.5" thickBot="1">
      <c r="A83" s="14">
        <v>75</v>
      </c>
      <c r="B83" s="22" t="s">
        <v>163</v>
      </c>
      <c r="C83" s="22" t="s">
        <v>164</v>
      </c>
      <c r="D83" s="16"/>
      <c r="E83" s="14"/>
      <c r="F83" s="14"/>
      <c r="G83" s="17"/>
      <c r="H83" s="18"/>
      <c r="I83" s="14">
        <v>46</v>
      </c>
      <c r="J83" s="14">
        <v>31</v>
      </c>
      <c r="K83" s="19"/>
      <c r="L83" s="20">
        <f t="shared" si="1"/>
        <v>77</v>
      </c>
      <c r="M83" s="23" t="str">
        <f>LOOKUP(L83,{0,1,50,60,70,80,90},{" ","F","E","D","C","B","A"})</f>
        <v>C</v>
      </c>
    </row>
    <row r="84" spans="1:13" ht="16.5" thickBot="1">
      <c r="A84" s="14">
        <v>76</v>
      </c>
      <c r="B84" s="22" t="s">
        <v>165</v>
      </c>
      <c r="C84" s="22" t="s">
        <v>166</v>
      </c>
      <c r="D84" s="16"/>
      <c r="E84" s="14"/>
      <c r="F84" s="14"/>
      <c r="G84" s="17"/>
      <c r="H84" s="18"/>
      <c r="I84" s="14">
        <v>27</v>
      </c>
      <c r="J84" s="14">
        <v>25</v>
      </c>
      <c r="K84" s="19"/>
      <c r="L84" s="20">
        <f t="shared" si="1"/>
        <v>52</v>
      </c>
      <c r="M84" s="23" t="str">
        <f>LOOKUP(L84,{0,1,50,60,70,80,90},{" ","F","E","D","C","B","A"})</f>
        <v>E</v>
      </c>
    </row>
    <row r="85" spans="1:13" ht="26.25" thickBot="1">
      <c r="A85" s="14">
        <v>77</v>
      </c>
      <c r="B85" s="22" t="s">
        <v>167</v>
      </c>
      <c r="C85" s="22" t="s">
        <v>168</v>
      </c>
      <c r="D85" s="16"/>
      <c r="E85" s="14"/>
      <c r="F85" s="14"/>
      <c r="G85" s="17"/>
      <c r="H85" s="18"/>
      <c r="I85" s="14">
        <v>28</v>
      </c>
      <c r="J85" s="14">
        <v>33</v>
      </c>
      <c r="K85" s="19"/>
      <c r="L85" s="20">
        <f t="shared" si="1"/>
        <v>61</v>
      </c>
      <c r="M85" s="23" t="str">
        <f>LOOKUP(L85,{0,1,50,60,70,80,90},{" ","F","E","D","C","B","A"})</f>
        <v>D</v>
      </c>
    </row>
    <row r="86" spans="1:13" ht="26.25" thickBot="1">
      <c r="A86" s="14">
        <v>78</v>
      </c>
      <c r="B86" s="22" t="s">
        <v>169</v>
      </c>
      <c r="C86" s="22" t="s">
        <v>170</v>
      </c>
      <c r="D86" s="16"/>
      <c r="E86" s="14"/>
      <c r="F86" s="14"/>
      <c r="G86" s="17"/>
      <c r="H86" s="18"/>
      <c r="I86" s="14">
        <v>26</v>
      </c>
      <c r="J86" s="14"/>
      <c r="K86" s="19"/>
      <c r="L86" s="20">
        <f t="shared" si="1"/>
        <v>26</v>
      </c>
      <c r="M86" s="23" t="str">
        <f>LOOKUP(L86,{0,1,50,60,70,80,90},{" ","F","E","D","C","B","A"})</f>
        <v>F</v>
      </c>
    </row>
    <row r="87" spans="1:13" ht="16.5" thickBot="1">
      <c r="A87" s="14">
        <v>79</v>
      </c>
      <c r="B87" s="22" t="s">
        <v>171</v>
      </c>
      <c r="C87" s="22" t="s">
        <v>172</v>
      </c>
      <c r="D87" s="16"/>
      <c r="E87" s="14"/>
      <c r="F87" s="14"/>
      <c r="G87" s="17"/>
      <c r="H87" s="18"/>
      <c r="I87" s="14">
        <v>26</v>
      </c>
      <c r="J87" s="14">
        <v>20</v>
      </c>
      <c r="K87" s="19"/>
      <c r="L87" s="20">
        <f t="shared" si="1"/>
        <v>46</v>
      </c>
      <c r="M87" s="23" t="str">
        <f>LOOKUP(L87,{0,1,50,60,70,80,90},{" ","F","E","D","C","B","A"})</f>
        <v>F</v>
      </c>
    </row>
    <row r="88" spans="1:13" ht="16.5" thickBot="1">
      <c r="A88" s="14">
        <v>80</v>
      </c>
      <c r="B88" s="22" t="s">
        <v>173</v>
      </c>
      <c r="C88" s="22" t="s">
        <v>174</v>
      </c>
      <c r="D88" s="16"/>
      <c r="E88" s="14"/>
      <c r="F88" s="14"/>
      <c r="G88" s="17"/>
      <c r="H88" s="18"/>
      <c r="I88" s="14">
        <v>46</v>
      </c>
      <c r="J88" s="14">
        <v>44</v>
      </c>
      <c r="K88" s="19"/>
      <c r="L88" s="20">
        <f t="shared" si="1"/>
        <v>90</v>
      </c>
      <c r="M88" s="23" t="str">
        <f>LOOKUP(L88,{0,1,50,60,70,80,90},{" ","F","E","D","C","B","A"})</f>
        <v>A</v>
      </c>
    </row>
    <row r="89" spans="1:13" ht="16.5" thickBot="1">
      <c r="A89" s="14">
        <v>81</v>
      </c>
      <c r="B89" s="22" t="s">
        <v>175</v>
      </c>
      <c r="C89" s="22" t="s">
        <v>176</v>
      </c>
      <c r="D89" s="16"/>
      <c r="E89" s="14"/>
      <c r="F89" s="14"/>
      <c r="G89" s="17"/>
      <c r="H89" s="18"/>
      <c r="I89" s="14">
        <v>20</v>
      </c>
      <c r="J89" s="14">
        <v>37</v>
      </c>
      <c r="K89" s="19"/>
      <c r="L89" s="20">
        <f t="shared" si="1"/>
        <v>57</v>
      </c>
      <c r="M89" s="23" t="str">
        <f>LOOKUP(L89,{0,1,50,60,70,80,90},{" ","F","E","D","C","B","A"})</f>
        <v>E</v>
      </c>
    </row>
    <row r="90" spans="1:13" ht="26.25" thickBot="1">
      <c r="A90" s="14">
        <v>82</v>
      </c>
      <c r="B90" s="22" t="s">
        <v>177</v>
      </c>
      <c r="C90" s="22" t="s">
        <v>178</v>
      </c>
      <c r="D90" s="16"/>
      <c r="E90" s="14"/>
      <c r="F90" s="14"/>
      <c r="G90" s="17"/>
      <c r="H90" s="18"/>
      <c r="I90" s="14">
        <v>10</v>
      </c>
      <c r="J90" s="14"/>
      <c r="K90" s="19"/>
      <c r="L90" s="20">
        <f t="shared" si="1"/>
        <v>10</v>
      </c>
      <c r="M90" s="23" t="str">
        <f>LOOKUP(L90,{0,1,50,60,70,80,90},{" ","F","E","D","C","B","A"})</f>
        <v>F</v>
      </c>
    </row>
    <row r="91" spans="1:13" ht="26.25" thickBot="1">
      <c r="A91" s="14">
        <v>83</v>
      </c>
      <c r="B91" s="22" t="s">
        <v>179</v>
      </c>
      <c r="C91" s="22" t="s">
        <v>180</v>
      </c>
      <c r="D91" s="16"/>
      <c r="E91" s="14"/>
      <c r="F91" s="14"/>
      <c r="G91" s="17"/>
      <c r="H91" s="18"/>
      <c r="I91" s="14">
        <v>35</v>
      </c>
      <c r="J91" s="14">
        <v>40</v>
      </c>
      <c r="K91" s="19"/>
      <c r="L91" s="20">
        <f t="shared" si="1"/>
        <v>75</v>
      </c>
      <c r="M91" s="23" t="str">
        <f>LOOKUP(L91,{0,1,50,60,70,80,90},{" ","F","E","D","C","B","A"})</f>
        <v>C</v>
      </c>
    </row>
    <row r="92" spans="1:13" ht="26.25" thickBot="1">
      <c r="A92" s="14">
        <v>84</v>
      </c>
      <c r="B92" s="22" t="s">
        <v>181</v>
      </c>
      <c r="C92" s="22" t="s">
        <v>182</v>
      </c>
      <c r="D92" s="16"/>
      <c r="E92" s="14"/>
      <c r="F92" s="14"/>
      <c r="G92" s="17"/>
      <c r="H92" s="18">
        <v>24</v>
      </c>
      <c r="I92" s="14"/>
      <c r="J92" s="14">
        <v>27</v>
      </c>
      <c r="K92" s="19"/>
      <c r="L92" s="20">
        <f t="shared" si="1"/>
        <v>51</v>
      </c>
      <c r="M92" s="23" t="str">
        <f>LOOKUP(L92,{0,1,50,60,70,80,90},{" ","F","E","D","C","B","A"})</f>
        <v>E</v>
      </c>
    </row>
    <row r="93" spans="1:13" ht="26.25" thickBot="1">
      <c r="A93" s="14">
        <v>85</v>
      </c>
      <c r="B93" s="22" t="s">
        <v>183</v>
      </c>
      <c r="C93" s="22" t="s">
        <v>184</v>
      </c>
      <c r="D93" s="16"/>
      <c r="E93" s="14"/>
      <c r="F93" s="14"/>
      <c r="G93" s="17"/>
      <c r="H93" s="18"/>
      <c r="I93" s="14">
        <v>36</v>
      </c>
      <c r="J93" s="14">
        <v>30</v>
      </c>
      <c r="K93" s="19"/>
      <c r="L93" s="20">
        <f t="shared" si="1"/>
        <v>66</v>
      </c>
      <c r="M93" s="23" t="str">
        <f>LOOKUP(L93,{0,1,50,60,70,80,90},{" ","F","E","D","C","B","A"})</f>
        <v>D</v>
      </c>
    </row>
    <row r="94" spans="1:13" ht="16.5" thickBot="1">
      <c r="A94" s="14">
        <v>86</v>
      </c>
      <c r="B94" s="22" t="s">
        <v>185</v>
      </c>
      <c r="C94" s="22" t="s">
        <v>186</v>
      </c>
      <c r="D94" s="16"/>
      <c r="E94" s="14"/>
      <c r="F94" s="14"/>
      <c r="G94" s="17"/>
      <c r="H94" s="18">
        <v>26</v>
      </c>
      <c r="I94" s="14"/>
      <c r="J94" s="14">
        <v>42</v>
      </c>
      <c r="K94" s="19"/>
      <c r="L94" s="20">
        <f t="shared" si="1"/>
        <v>68</v>
      </c>
      <c r="M94" s="23" t="str">
        <f>LOOKUP(L94,{0,1,50,60,70,80,90},{" ","F","E","D","C","B","A"})</f>
        <v>D</v>
      </c>
    </row>
    <row r="95" spans="1:13" ht="26.25" thickBot="1">
      <c r="A95" s="14">
        <v>87</v>
      </c>
      <c r="B95" s="22" t="s">
        <v>187</v>
      </c>
      <c r="C95" s="22" t="s">
        <v>188</v>
      </c>
      <c r="D95" s="16"/>
      <c r="E95" s="14"/>
      <c r="F95" s="14"/>
      <c r="G95" s="17"/>
      <c r="H95" s="18"/>
      <c r="I95" s="14">
        <v>34</v>
      </c>
      <c r="J95" s="14">
        <v>39</v>
      </c>
      <c r="K95" s="19"/>
      <c r="L95" s="20">
        <f t="shared" si="1"/>
        <v>73</v>
      </c>
      <c r="M95" s="23" t="str">
        <f>LOOKUP(L95,{0,1,50,60,70,80,90},{" ","F","E","D","C","B","A"})</f>
        <v>C</v>
      </c>
    </row>
    <row r="96" spans="1:13" ht="16.5" thickBot="1">
      <c r="A96" s="14">
        <v>88</v>
      </c>
      <c r="B96" s="22" t="s">
        <v>189</v>
      </c>
      <c r="C96" s="22" t="s">
        <v>190</v>
      </c>
      <c r="D96" s="16"/>
      <c r="E96" s="14"/>
      <c r="F96" s="14"/>
      <c r="G96" s="17"/>
      <c r="H96" s="18"/>
      <c r="I96" s="14">
        <v>27</v>
      </c>
      <c r="J96" s="14">
        <v>34</v>
      </c>
      <c r="K96" s="19"/>
      <c r="L96" s="20">
        <f t="shared" si="1"/>
        <v>61</v>
      </c>
      <c r="M96" s="23" t="str">
        <f>LOOKUP(L96,{0,1,50,60,70,80,90},{" ","F","E","D","C","B","A"})</f>
        <v>D</v>
      </c>
    </row>
    <row r="97" spans="1:13" ht="26.25" thickBot="1">
      <c r="A97" s="14">
        <v>89</v>
      </c>
      <c r="B97" s="22" t="s">
        <v>191</v>
      </c>
      <c r="C97" s="22" t="s">
        <v>192</v>
      </c>
      <c r="D97" s="16"/>
      <c r="E97" s="14"/>
      <c r="F97" s="14"/>
      <c r="G97" s="17"/>
      <c r="H97" s="18">
        <v>20</v>
      </c>
      <c r="I97" s="14"/>
      <c r="J97" s="14">
        <v>33</v>
      </c>
      <c r="K97" s="19"/>
      <c r="L97" s="20">
        <f t="shared" si="1"/>
        <v>53</v>
      </c>
      <c r="M97" s="23" t="str">
        <f>LOOKUP(L97,{0,1,50,60,70,80,90},{" ","F","E","D","C","B","A"})</f>
        <v>E</v>
      </c>
    </row>
    <row r="98" spans="1:13" ht="26.25" thickBot="1">
      <c r="A98" s="14">
        <v>90</v>
      </c>
      <c r="B98" s="22" t="s">
        <v>193</v>
      </c>
      <c r="C98" s="22" t="s">
        <v>194</v>
      </c>
      <c r="D98" s="16"/>
      <c r="E98" s="14"/>
      <c r="F98" s="14"/>
      <c r="G98" s="17"/>
      <c r="H98" s="18"/>
      <c r="I98" s="14">
        <v>18</v>
      </c>
      <c r="J98" s="14">
        <v>26</v>
      </c>
      <c r="K98" s="19"/>
      <c r="L98" s="20">
        <f t="shared" si="1"/>
        <v>44</v>
      </c>
      <c r="M98" s="23" t="str">
        <f>LOOKUP(L98,{0,1,50,60,70,80,90},{" ","F","E","D","C","B","A"})</f>
        <v>F</v>
      </c>
    </row>
    <row r="99" spans="1:13" ht="16.5" thickBot="1">
      <c r="A99" s="14">
        <v>91</v>
      </c>
      <c r="B99" s="22" t="s">
        <v>195</v>
      </c>
      <c r="C99" s="22" t="s">
        <v>196</v>
      </c>
      <c r="D99" s="16"/>
      <c r="E99" s="14"/>
      <c r="F99" s="14"/>
      <c r="G99" s="17"/>
      <c r="H99" s="18"/>
      <c r="I99" s="14">
        <v>28</v>
      </c>
      <c r="J99" s="14">
        <v>38</v>
      </c>
      <c r="K99" s="19"/>
      <c r="L99" s="20">
        <f t="shared" si="1"/>
        <v>66</v>
      </c>
      <c r="M99" s="23" t="str">
        <f>LOOKUP(L99,{0,1,50,60,70,80,90},{" ","F","E","D","C","B","A"})</f>
        <v>D</v>
      </c>
    </row>
    <row r="100" spans="1:13" ht="16.5" thickBot="1">
      <c r="A100" s="14">
        <v>92</v>
      </c>
      <c r="B100" s="22" t="s">
        <v>197</v>
      </c>
      <c r="C100" s="22" t="s">
        <v>198</v>
      </c>
      <c r="D100" s="16"/>
      <c r="E100" s="14"/>
      <c r="F100" s="14"/>
      <c r="G100" s="17"/>
      <c r="H100" s="18"/>
      <c r="I100" s="14">
        <v>9</v>
      </c>
      <c r="J100" s="14"/>
      <c r="K100" s="19"/>
      <c r="L100" s="20">
        <f t="shared" si="1"/>
        <v>9</v>
      </c>
      <c r="M100" s="23" t="str">
        <f>LOOKUP(L100,{0,1,50,60,70,80,90},{" ","F","E","D","C","B","A"})</f>
        <v>F</v>
      </c>
    </row>
    <row r="101" spans="1:13" ht="16.5" thickBot="1">
      <c r="A101" s="14">
        <v>93</v>
      </c>
      <c r="B101" s="22" t="s">
        <v>199</v>
      </c>
      <c r="C101" s="22" t="s">
        <v>200</v>
      </c>
      <c r="D101" s="16"/>
      <c r="E101" s="14"/>
      <c r="F101" s="14"/>
      <c r="G101" s="17"/>
      <c r="H101" s="18"/>
      <c r="I101" s="14">
        <v>24</v>
      </c>
      <c r="J101" s="14">
        <v>12</v>
      </c>
      <c r="K101" s="19"/>
      <c r="L101" s="20">
        <f t="shared" si="1"/>
        <v>36</v>
      </c>
      <c r="M101" s="23" t="str">
        <f>LOOKUP(L101,{0,1,50,60,70,80,90},{" ","F","E","D","C","B","A"})</f>
        <v>F</v>
      </c>
    </row>
    <row r="102" spans="1:13" ht="26.25" thickBot="1">
      <c r="A102" s="14">
        <v>94</v>
      </c>
      <c r="B102" s="22" t="s">
        <v>201</v>
      </c>
      <c r="C102" s="22" t="s">
        <v>202</v>
      </c>
      <c r="D102" s="16"/>
      <c r="E102" s="14"/>
      <c r="F102" s="14"/>
      <c r="G102" s="17"/>
      <c r="H102" s="18"/>
      <c r="I102" s="14">
        <v>48</v>
      </c>
      <c r="J102" s="14">
        <v>37</v>
      </c>
      <c r="K102" s="19"/>
      <c r="L102" s="20">
        <f t="shared" si="1"/>
        <v>85</v>
      </c>
      <c r="M102" s="23" t="str">
        <f>LOOKUP(L102,{0,1,50,60,70,80,90},{" ","F","E","D","C","B","A"})</f>
        <v>B</v>
      </c>
    </row>
    <row r="103" spans="1:13" ht="26.25" thickBot="1">
      <c r="A103" s="14">
        <v>95</v>
      </c>
      <c r="B103" s="22" t="s">
        <v>203</v>
      </c>
      <c r="C103" s="22" t="s">
        <v>204</v>
      </c>
      <c r="D103" s="16"/>
      <c r="E103" s="14"/>
      <c r="F103" s="14"/>
      <c r="G103" s="17"/>
      <c r="H103" s="18"/>
      <c r="I103" s="14">
        <v>26</v>
      </c>
      <c r="J103" s="14">
        <v>32</v>
      </c>
      <c r="K103" s="19"/>
      <c r="L103" s="20">
        <f t="shared" si="1"/>
        <v>58</v>
      </c>
      <c r="M103" s="23" t="str">
        <f>LOOKUP(L103,{0,1,50,60,70,80,90},{" ","F","E","D","C","B","A"})</f>
        <v>E</v>
      </c>
    </row>
    <row r="104" spans="1:13" ht="16.5" thickBot="1">
      <c r="A104" s="14">
        <v>96</v>
      </c>
      <c r="B104" s="22" t="s">
        <v>205</v>
      </c>
      <c r="C104" s="22" t="s">
        <v>206</v>
      </c>
      <c r="D104" s="16"/>
      <c r="E104" s="14"/>
      <c r="F104" s="14"/>
      <c r="G104" s="17"/>
      <c r="H104" s="18"/>
      <c r="I104" s="14">
        <v>20</v>
      </c>
      <c r="J104" s="14">
        <v>28</v>
      </c>
      <c r="K104" s="19"/>
      <c r="L104" s="20">
        <f t="shared" si="1"/>
        <v>48</v>
      </c>
      <c r="M104" s="23" t="str">
        <f>LOOKUP(L104,{0,1,50,60,70,80,90},{" ","F","E","D","C","B","A"})</f>
        <v>F</v>
      </c>
    </row>
    <row r="105" spans="1:13" ht="16.5" thickBot="1">
      <c r="A105" s="14">
        <v>97</v>
      </c>
      <c r="B105" s="22" t="s">
        <v>207</v>
      </c>
      <c r="C105" s="22" t="s">
        <v>208</v>
      </c>
      <c r="D105" s="16"/>
      <c r="E105" s="14"/>
      <c r="F105" s="14"/>
      <c r="G105" s="17"/>
      <c r="H105" s="18">
        <v>26</v>
      </c>
      <c r="I105" s="14"/>
      <c r="J105" s="14">
        <v>44</v>
      </c>
      <c r="K105" s="19"/>
      <c r="L105" s="20">
        <f t="shared" si="1"/>
        <v>70</v>
      </c>
      <c r="M105" s="23" t="str">
        <f>LOOKUP(L105,{0,1,50,60,70,80,90},{" ","F","E","D","C","B","A"})</f>
        <v>C</v>
      </c>
    </row>
    <row r="106" spans="1:13" ht="16.5" thickBot="1">
      <c r="A106" s="14">
        <v>98</v>
      </c>
      <c r="B106" s="22" t="s">
        <v>209</v>
      </c>
      <c r="C106" s="22" t="s">
        <v>210</v>
      </c>
      <c r="D106" s="16"/>
      <c r="E106" s="14"/>
      <c r="F106" s="14"/>
      <c r="G106" s="17"/>
      <c r="H106" s="18"/>
      <c r="I106" s="14">
        <v>26</v>
      </c>
      <c r="J106" s="14">
        <v>22</v>
      </c>
      <c r="K106" s="19"/>
      <c r="L106" s="20">
        <f t="shared" si="1"/>
        <v>48</v>
      </c>
      <c r="M106" s="23" t="str">
        <f>LOOKUP(L106,{0,1,50,60,70,80,90},{" ","F","E","D","C","B","A"})</f>
        <v>F</v>
      </c>
    </row>
    <row r="107" spans="1:13" ht="26.25" thickBot="1">
      <c r="A107" s="14">
        <v>99</v>
      </c>
      <c r="B107" s="22" t="s">
        <v>211</v>
      </c>
      <c r="C107" s="22" t="s">
        <v>212</v>
      </c>
      <c r="D107" s="16"/>
      <c r="E107" s="14"/>
      <c r="F107" s="14"/>
      <c r="G107" s="17"/>
      <c r="H107" s="18">
        <v>46</v>
      </c>
      <c r="I107" s="14"/>
      <c r="J107" s="14">
        <v>45</v>
      </c>
      <c r="K107" s="19"/>
      <c r="L107" s="20">
        <f t="shared" si="1"/>
        <v>91</v>
      </c>
      <c r="M107" s="23" t="str">
        <f>LOOKUP(L107,{0,1,50,60,70,80,90},{" ","F","E","D","C","B","A"})</f>
        <v>A</v>
      </c>
    </row>
    <row r="108" spans="1:13" ht="16.5" thickBot="1">
      <c r="A108" s="14">
        <v>100</v>
      </c>
      <c r="B108" s="22" t="s">
        <v>213</v>
      </c>
      <c r="C108" s="22" t="s">
        <v>214</v>
      </c>
      <c r="D108" s="16"/>
      <c r="E108" s="14"/>
      <c r="F108" s="14"/>
      <c r="G108" s="17"/>
      <c r="H108" s="18">
        <v>23</v>
      </c>
      <c r="I108" s="14"/>
      <c r="J108" s="14">
        <v>40</v>
      </c>
      <c r="K108" s="19"/>
      <c r="L108" s="20">
        <f t="shared" si="1"/>
        <v>63</v>
      </c>
      <c r="M108" s="23" t="str">
        <f>LOOKUP(L108,{0,1,50,60,70,80,90},{" ","F","E","D","C","B","A"})</f>
        <v>D</v>
      </c>
    </row>
    <row r="109" spans="1:13" ht="16.5" thickBot="1">
      <c r="A109" s="14">
        <v>101</v>
      </c>
      <c r="B109" s="22" t="s">
        <v>215</v>
      </c>
      <c r="C109" s="22" t="s">
        <v>216</v>
      </c>
      <c r="D109" s="16"/>
      <c r="E109" s="14"/>
      <c r="F109" s="14"/>
      <c r="G109" s="17"/>
      <c r="H109" s="18"/>
      <c r="I109" s="14">
        <v>26</v>
      </c>
      <c r="J109" s="14">
        <v>35</v>
      </c>
      <c r="K109" s="19"/>
      <c r="L109" s="20">
        <f t="shared" si="1"/>
        <v>61</v>
      </c>
      <c r="M109" s="23" t="str">
        <f>LOOKUP(L109,{0,1,50,60,70,80,90},{" ","F","E","D","C","B","A"})</f>
        <v>D</v>
      </c>
    </row>
    <row r="110" spans="1:13" ht="16.5" thickBot="1">
      <c r="A110" s="14">
        <v>102</v>
      </c>
      <c r="B110" s="22" t="s">
        <v>217</v>
      </c>
      <c r="C110" s="22" t="s">
        <v>218</v>
      </c>
      <c r="D110" s="16"/>
      <c r="E110" s="14"/>
      <c r="F110" s="14"/>
      <c r="G110" s="17"/>
      <c r="H110" s="18"/>
      <c r="I110" s="14">
        <v>20</v>
      </c>
      <c r="J110" s="14">
        <v>31</v>
      </c>
      <c r="K110" s="19"/>
      <c r="L110" s="20">
        <f t="shared" si="1"/>
        <v>51</v>
      </c>
      <c r="M110" s="23" t="str">
        <f>LOOKUP(L110,{0,1,50,60,70,80,90},{" ","F","E","D","C","B","A"})</f>
        <v>E</v>
      </c>
    </row>
    <row r="111" spans="1:13" ht="16.5" thickBot="1">
      <c r="A111" s="14">
        <v>103</v>
      </c>
      <c r="B111" s="22" t="s">
        <v>219</v>
      </c>
      <c r="C111" s="22" t="s">
        <v>220</v>
      </c>
      <c r="D111" s="16"/>
      <c r="E111" s="14"/>
      <c r="F111" s="14"/>
      <c r="G111" s="17"/>
      <c r="H111" s="18"/>
      <c r="I111" s="14">
        <v>39</v>
      </c>
      <c r="J111" s="14">
        <v>37</v>
      </c>
      <c r="K111" s="19"/>
      <c r="L111" s="20">
        <f t="shared" si="1"/>
        <v>76</v>
      </c>
      <c r="M111" s="23" t="str">
        <f>LOOKUP(L111,{0,1,50,60,70,80,90},{" ","F","E","D","C","B","A"})</f>
        <v>C</v>
      </c>
    </row>
    <row r="112" spans="1:13" ht="16.5" thickBot="1">
      <c r="A112" s="14">
        <v>104</v>
      </c>
      <c r="B112" s="22" t="s">
        <v>221</v>
      </c>
      <c r="C112" s="22" t="s">
        <v>222</v>
      </c>
      <c r="D112" s="16"/>
      <c r="E112" s="14"/>
      <c r="F112" s="14"/>
      <c r="G112" s="17"/>
      <c r="H112" s="18"/>
      <c r="I112" s="14">
        <v>33</v>
      </c>
      <c r="J112" s="14">
        <v>37</v>
      </c>
      <c r="K112" s="19"/>
      <c r="L112" s="20">
        <f t="shared" si="1"/>
        <v>70</v>
      </c>
      <c r="M112" s="23" t="str">
        <f>LOOKUP(L112,{0,1,50,60,70,80,90},{" ","F","E","D","C","B","A"})</f>
        <v>C</v>
      </c>
    </row>
    <row r="113" spans="1:13" ht="16.5" thickBot="1">
      <c r="A113" s="14">
        <v>105</v>
      </c>
      <c r="B113" s="22" t="s">
        <v>223</v>
      </c>
      <c r="C113" s="22" t="s">
        <v>224</v>
      </c>
      <c r="D113" s="16"/>
      <c r="E113" s="14"/>
      <c r="F113" s="14"/>
      <c r="G113" s="17"/>
      <c r="H113" s="18"/>
      <c r="I113" s="14">
        <v>46</v>
      </c>
      <c r="J113" s="14">
        <v>24</v>
      </c>
      <c r="K113" s="19"/>
      <c r="L113" s="20">
        <f t="shared" si="1"/>
        <v>70</v>
      </c>
      <c r="M113" s="23" t="str">
        <f>LOOKUP(L113,{0,1,50,60,70,80,90},{" ","F","E","D","C","B","A"})</f>
        <v>C</v>
      </c>
    </row>
    <row r="114" spans="1:13" ht="16.5" thickBot="1">
      <c r="A114" s="14">
        <v>106</v>
      </c>
      <c r="B114" s="22" t="s">
        <v>225</v>
      </c>
      <c r="C114" s="22" t="s">
        <v>226</v>
      </c>
      <c r="D114" s="16"/>
      <c r="E114" s="14"/>
      <c r="F114" s="14"/>
      <c r="G114" s="17"/>
      <c r="H114" s="18">
        <v>26</v>
      </c>
      <c r="I114" s="14"/>
      <c r="J114" s="14">
        <v>32</v>
      </c>
      <c r="K114" s="19"/>
      <c r="L114" s="20">
        <f t="shared" si="1"/>
        <v>58</v>
      </c>
      <c r="M114" s="23" t="str">
        <f>LOOKUP(L114,{0,1,50,60,70,80,90},{" ","F","E","D","C","B","A"})</f>
        <v>E</v>
      </c>
    </row>
    <row r="115" spans="1:13" ht="16.5" thickBot="1">
      <c r="A115" s="14">
        <v>107</v>
      </c>
      <c r="B115" s="22" t="s">
        <v>227</v>
      </c>
      <c r="C115" s="22" t="s">
        <v>228</v>
      </c>
      <c r="D115" s="16"/>
      <c r="E115" s="14"/>
      <c r="F115" s="14"/>
      <c r="G115" s="17"/>
      <c r="H115" s="18"/>
      <c r="I115" s="14"/>
      <c r="J115" s="14"/>
      <c r="K115" s="19"/>
      <c r="L115" s="20">
        <f t="shared" si="1"/>
        <v>0</v>
      </c>
      <c r="M115" s="23" t="str">
        <f>LOOKUP(L115,{0,1,50,60,70,80,90},{" ","F","E","D","C","B","A"})</f>
        <v xml:space="preserve"> </v>
      </c>
    </row>
    <row r="116" spans="1:13" ht="16.5" thickBot="1">
      <c r="A116" s="14">
        <v>108</v>
      </c>
      <c r="B116" s="22" t="s">
        <v>229</v>
      </c>
      <c r="C116" s="22" t="s">
        <v>230</v>
      </c>
      <c r="D116" s="16"/>
      <c r="E116" s="14"/>
      <c r="F116" s="14"/>
      <c r="G116" s="17"/>
      <c r="H116" s="18"/>
      <c r="I116" s="14">
        <v>14</v>
      </c>
      <c r="J116" s="14">
        <v>19</v>
      </c>
      <c r="K116" s="19"/>
      <c r="L116" s="20">
        <f t="shared" si="1"/>
        <v>33</v>
      </c>
      <c r="M116" s="23" t="str">
        <f>LOOKUP(L116,{0,1,50,60,70,80,90},{" ","F","E","D","C","B","A"})</f>
        <v>F</v>
      </c>
    </row>
    <row r="117" spans="1:13" ht="16.5" thickBot="1">
      <c r="A117" s="14">
        <v>109</v>
      </c>
      <c r="B117" s="22" t="s">
        <v>231</v>
      </c>
      <c r="C117" s="22" t="s">
        <v>232</v>
      </c>
      <c r="D117" s="16"/>
      <c r="E117" s="14"/>
      <c r="F117" s="14"/>
      <c r="G117" s="17"/>
      <c r="H117" s="18"/>
      <c r="I117" s="14">
        <v>37</v>
      </c>
      <c r="J117" s="14"/>
      <c r="K117" s="19"/>
      <c r="L117" s="20">
        <f t="shared" si="1"/>
        <v>37</v>
      </c>
      <c r="M117" s="23" t="str">
        <f>LOOKUP(L117,{0,1,50,60,70,80,90},{" ","F","E","D","C","B","A"})</f>
        <v>F</v>
      </c>
    </row>
    <row r="118" spans="1:13" ht="16.5" thickBot="1">
      <c r="A118" s="14">
        <v>110</v>
      </c>
      <c r="B118" s="22" t="s">
        <v>233</v>
      </c>
      <c r="C118" s="22" t="s">
        <v>234</v>
      </c>
      <c r="D118" s="16"/>
      <c r="E118" s="14"/>
      <c r="F118" s="14"/>
      <c r="G118" s="17"/>
      <c r="H118" s="18"/>
      <c r="I118" s="14">
        <v>33</v>
      </c>
      <c r="J118" s="14">
        <v>22</v>
      </c>
      <c r="K118" s="19"/>
      <c r="L118" s="20">
        <f t="shared" si="1"/>
        <v>55</v>
      </c>
      <c r="M118" s="23" t="str">
        <f>LOOKUP(L118,{0,1,50,60,70,80,90},{" ","F","E","D","C","B","A"})</f>
        <v>E</v>
      </c>
    </row>
    <row r="119" spans="1:13" ht="26.25" thickBot="1">
      <c r="A119" s="14">
        <v>111</v>
      </c>
      <c r="B119" s="22" t="s">
        <v>235</v>
      </c>
      <c r="C119" s="22" t="s">
        <v>236</v>
      </c>
      <c r="D119" s="16"/>
      <c r="E119" s="14"/>
      <c r="F119" s="14"/>
      <c r="G119" s="17"/>
      <c r="H119" s="18"/>
      <c r="I119" s="14">
        <v>26</v>
      </c>
      <c r="J119" s="14">
        <v>44</v>
      </c>
      <c r="K119" s="19"/>
      <c r="L119" s="20">
        <f t="shared" si="1"/>
        <v>70</v>
      </c>
      <c r="M119" s="23" t="str">
        <f>LOOKUP(L119,{0,1,50,60,70,80,90},{" ","F","E","D","C","B","A"})</f>
        <v>C</v>
      </c>
    </row>
    <row r="120" spans="1:13" ht="26.25" thickBot="1">
      <c r="A120" s="14">
        <v>112</v>
      </c>
      <c r="B120" s="22" t="s">
        <v>237</v>
      </c>
      <c r="C120" s="22" t="s">
        <v>238</v>
      </c>
      <c r="D120" s="16"/>
      <c r="E120" s="14"/>
      <c r="F120" s="14"/>
      <c r="G120" s="17"/>
      <c r="H120" s="18"/>
      <c r="I120" s="14">
        <v>10</v>
      </c>
      <c r="J120" s="14"/>
      <c r="K120" s="19"/>
      <c r="L120" s="20">
        <f t="shared" si="1"/>
        <v>10</v>
      </c>
      <c r="M120" s="23" t="str">
        <f>LOOKUP(L120,{0,1,50,60,70,80,90},{" ","F","E","D","C","B","A"})</f>
        <v>F</v>
      </c>
    </row>
    <row r="121" spans="1:13" ht="16.5" thickBot="1">
      <c r="A121" s="14">
        <v>113</v>
      </c>
      <c r="B121" s="22" t="s">
        <v>239</v>
      </c>
      <c r="C121" s="22" t="s">
        <v>240</v>
      </c>
      <c r="D121" s="16"/>
      <c r="E121" s="14"/>
      <c r="F121" s="14"/>
      <c r="G121" s="17"/>
      <c r="H121" s="18"/>
      <c r="I121" s="14">
        <v>26</v>
      </c>
      <c r="J121" s="14">
        <v>34</v>
      </c>
      <c r="K121" s="19"/>
      <c r="L121" s="20">
        <f t="shared" si="1"/>
        <v>60</v>
      </c>
      <c r="M121" s="23" t="str">
        <f>LOOKUP(L121,{0,1,50,60,70,80,90},{" ","F","E","D","C","B","A"})</f>
        <v>D</v>
      </c>
    </row>
    <row r="122" spans="1:13" ht="26.25" thickBot="1">
      <c r="A122" s="14">
        <v>114</v>
      </c>
      <c r="B122" s="22" t="s">
        <v>241</v>
      </c>
      <c r="C122" s="22" t="s">
        <v>242</v>
      </c>
      <c r="D122" s="16"/>
      <c r="E122" s="14"/>
      <c r="F122" s="14"/>
      <c r="G122" s="17"/>
      <c r="H122" s="18"/>
      <c r="I122" s="14">
        <v>32</v>
      </c>
      <c r="J122" s="14"/>
      <c r="K122" s="19"/>
      <c r="L122" s="20">
        <f t="shared" si="1"/>
        <v>32</v>
      </c>
      <c r="M122" s="23" t="str">
        <f>LOOKUP(L122,{0,1,50,60,70,80,90},{" ","F","E","D","C","B","A"})</f>
        <v>F</v>
      </c>
    </row>
    <row r="123" spans="1:13" ht="16.5" thickBot="1">
      <c r="A123" s="14">
        <v>115</v>
      </c>
      <c r="B123" s="22" t="s">
        <v>243</v>
      </c>
      <c r="C123" s="22" t="s">
        <v>244</v>
      </c>
      <c r="D123" s="16"/>
      <c r="E123" s="14"/>
      <c r="F123" s="14"/>
      <c r="G123" s="17"/>
      <c r="H123" s="18">
        <v>34</v>
      </c>
      <c r="I123" s="14"/>
      <c r="J123" s="14">
        <v>26</v>
      </c>
      <c r="K123" s="19"/>
      <c r="L123" s="20">
        <f t="shared" si="1"/>
        <v>60</v>
      </c>
      <c r="M123" s="23" t="str">
        <f>LOOKUP(L123,{0,1,50,60,70,80,90},{" ","F","E","D","C","B","A"})</f>
        <v>D</v>
      </c>
    </row>
    <row r="124" spans="1:13" ht="16.5" thickBot="1">
      <c r="A124" s="14">
        <v>116</v>
      </c>
      <c r="B124" s="22" t="s">
        <v>245</v>
      </c>
      <c r="C124" s="22" t="s">
        <v>246</v>
      </c>
      <c r="D124" s="16"/>
      <c r="E124" s="14"/>
      <c r="F124" s="14"/>
      <c r="G124" s="17"/>
      <c r="H124" s="18"/>
      <c r="I124" s="14">
        <v>40</v>
      </c>
      <c r="J124" s="14">
        <v>42</v>
      </c>
      <c r="K124" s="19"/>
      <c r="L124" s="20">
        <f t="shared" si="1"/>
        <v>82</v>
      </c>
      <c r="M124" s="23" t="str">
        <f>LOOKUP(L124,{0,1,50,60,70,80,90},{" ","F","E","D","C","B","A"})</f>
        <v>B</v>
      </c>
    </row>
    <row r="125" spans="1:13" ht="16.5" thickBot="1">
      <c r="A125" s="14">
        <v>117</v>
      </c>
      <c r="B125" s="22" t="s">
        <v>247</v>
      </c>
      <c r="C125" s="22" t="s">
        <v>248</v>
      </c>
      <c r="D125" s="16"/>
      <c r="E125" s="14"/>
      <c r="F125" s="14"/>
      <c r="G125" s="17"/>
      <c r="H125" s="18"/>
      <c r="I125" s="14">
        <v>18</v>
      </c>
      <c r="J125" s="14">
        <v>11</v>
      </c>
      <c r="K125" s="19"/>
      <c r="L125" s="20">
        <f t="shared" si="1"/>
        <v>29</v>
      </c>
      <c r="M125" s="23" t="str">
        <f>LOOKUP(L125,{0,1,50,60,70,80,90},{" ","F","E","D","C","B","A"})</f>
        <v>F</v>
      </c>
    </row>
    <row r="126" spans="1:13" ht="16.5" thickBot="1">
      <c r="A126" s="14">
        <v>118</v>
      </c>
      <c r="B126" s="22" t="s">
        <v>249</v>
      </c>
      <c r="C126" s="22" t="s">
        <v>250</v>
      </c>
      <c r="D126" s="16"/>
      <c r="E126" s="14"/>
      <c r="F126" s="14"/>
      <c r="G126" s="17"/>
      <c r="H126" s="18"/>
      <c r="I126" s="14">
        <v>44</v>
      </c>
      <c r="J126" s="14">
        <v>49</v>
      </c>
      <c r="K126" s="19"/>
      <c r="L126" s="20">
        <f t="shared" si="1"/>
        <v>93</v>
      </c>
      <c r="M126" s="23" t="str">
        <f>LOOKUP(L126,{0,1,50,60,70,80,90},{" ","F","E","D","C","B","A"})</f>
        <v>A</v>
      </c>
    </row>
    <row r="127" spans="1:13" ht="16.5" thickBot="1">
      <c r="A127" s="14">
        <v>119</v>
      </c>
      <c r="B127" s="22" t="s">
        <v>251</v>
      </c>
      <c r="C127" s="22" t="s">
        <v>252</v>
      </c>
      <c r="D127" s="16"/>
      <c r="E127" s="14"/>
      <c r="F127" s="14"/>
      <c r="G127" s="17"/>
      <c r="H127" s="18"/>
      <c r="I127" s="14">
        <v>28</v>
      </c>
      <c r="J127" s="14">
        <v>28</v>
      </c>
      <c r="K127" s="19"/>
      <c r="L127" s="20">
        <f t="shared" si="1"/>
        <v>56</v>
      </c>
      <c r="M127" s="23" t="str">
        <f>LOOKUP(L127,{0,1,50,60,70,80,90},{" ","F","E","D","C","B","A"})</f>
        <v>E</v>
      </c>
    </row>
    <row r="128" spans="1:13" ht="26.25" thickBot="1">
      <c r="A128" s="14">
        <v>120</v>
      </c>
      <c r="B128" s="22" t="s">
        <v>253</v>
      </c>
      <c r="C128" s="22" t="s">
        <v>254</v>
      </c>
      <c r="D128" s="16"/>
      <c r="E128" s="14"/>
      <c r="F128" s="14"/>
      <c r="G128" s="17"/>
      <c r="H128" s="18"/>
      <c r="I128" s="14">
        <v>35</v>
      </c>
      <c r="J128" s="14"/>
      <c r="K128" s="19"/>
      <c r="L128" s="20">
        <f t="shared" si="1"/>
        <v>35</v>
      </c>
      <c r="M128" s="23" t="str">
        <f>LOOKUP(L128,{0,1,50,60,70,80,90},{" ","F","E","D","C","B","A"})</f>
        <v>F</v>
      </c>
    </row>
    <row r="129" spans="1:13" ht="16.5" thickBot="1">
      <c r="A129" s="14">
        <v>121</v>
      </c>
      <c r="B129" s="22" t="s">
        <v>255</v>
      </c>
      <c r="C129" s="22" t="s">
        <v>256</v>
      </c>
      <c r="D129" s="16"/>
      <c r="E129" s="14"/>
      <c r="F129" s="14"/>
      <c r="G129" s="17"/>
      <c r="H129" s="18"/>
      <c r="I129" s="14">
        <v>18</v>
      </c>
      <c r="J129" s="14">
        <v>35</v>
      </c>
      <c r="K129" s="19"/>
      <c r="L129" s="20">
        <f t="shared" si="1"/>
        <v>53</v>
      </c>
      <c r="M129" s="23" t="str">
        <f>LOOKUP(L129,{0,1,50,60,70,80,90},{" ","F","E","D","C","B","A"})</f>
        <v>E</v>
      </c>
    </row>
    <row r="130" spans="1:13" ht="26.25" thickBot="1">
      <c r="A130" s="14">
        <v>122</v>
      </c>
      <c r="B130" s="22" t="s">
        <v>257</v>
      </c>
      <c r="C130" s="22" t="s">
        <v>258</v>
      </c>
      <c r="D130" s="16"/>
      <c r="E130" s="14"/>
      <c r="F130" s="14"/>
      <c r="G130" s="17"/>
      <c r="H130" s="18"/>
      <c r="I130" s="14">
        <v>32</v>
      </c>
      <c r="J130" s="14">
        <v>30</v>
      </c>
      <c r="K130" s="19"/>
      <c r="L130" s="20">
        <f t="shared" si="1"/>
        <v>62</v>
      </c>
      <c r="M130" s="23" t="str">
        <f>LOOKUP(L130,{0,1,50,60,70,80,90},{" ","F","E","D","C","B","A"})</f>
        <v>D</v>
      </c>
    </row>
    <row r="131" spans="1:13" ht="26.25" thickBot="1">
      <c r="A131" s="14">
        <v>123</v>
      </c>
      <c r="B131" s="22" t="s">
        <v>259</v>
      </c>
      <c r="C131" s="22" t="s">
        <v>260</v>
      </c>
      <c r="D131" s="16"/>
      <c r="E131" s="14"/>
      <c r="F131" s="14"/>
      <c r="G131" s="17"/>
      <c r="H131" s="18"/>
      <c r="I131" s="14">
        <v>39</v>
      </c>
      <c r="J131" s="14">
        <v>36</v>
      </c>
      <c r="K131" s="19"/>
      <c r="L131" s="20">
        <f t="shared" si="1"/>
        <v>75</v>
      </c>
      <c r="M131" s="23" t="str">
        <f>LOOKUP(L131,{0,1,50,60,70,80,90},{" ","F","E","D","C","B","A"})</f>
        <v>C</v>
      </c>
    </row>
    <row r="132" spans="1:13" ht="26.25" thickBot="1">
      <c r="A132" s="14">
        <v>124</v>
      </c>
      <c r="B132" s="22" t="s">
        <v>261</v>
      </c>
      <c r="C132" s="22" t="s">
        <v>262</v>
      </c>
      <c r="D132" s="16"/>
      <c r="E132" s="14"/>
      <c r="F132" s="14"/>
      <c r="G132" s="17"/>
      <c r="H132" s="18">
        <v>28</v>
      </c>
      <c r="I132" s="14"/>
      <c r="J132" s="14"/>
      <c r="K132" s="19"/>
      <c r="L132" s="20">
        <f t="shared" si="1"/>
        <v>28</v>
      </c>
      <c r="M132" s="23" t="str">
        <f>LOOKUP(L132,{0,1,50,60,70,80,90},{" ","F","E","D","C","B","A"})</f>
        <v>F</v>
      </c>
    </row>
    <row r="133" spans="1:13" ht="16.5" thickBot="1">
      <c r="A133" s="14">
        <v>125</v>
      </c>
      <c r="B133" s="22" t="s">
        <v>263</v>
      </c>
      <c r="C133" s="22" t="s">
        <v>264</v>
      </c>
      <c r="D133" s="16"/>
      <c r="E133" s="14"/>
      <c r="F133" s="14"/>
      <c r="G133" s="17"/>
      <c r="H133" s="18"/>
      <c r="I133" s="14">
        <v>32</v>
      </c>
      <c r="J133" s="14">
        <v>32</v>
      </c>
      <c r="K133" s="19"/>
      <c r="L133" s="20">
        <f t="shared" si="1"/>
        <v>64</v>
      </c>
      <c r="M133" s="23" t="str">
        <f>LOOKUP(L133,{0,1,50,60,70,80,90},{" ","F","E","D","C","B","A"})</f>
        <v>D</v>
      </c>
    </row>
    <row r="134" spans="1:13" ht="16.5" thickBot="1">
      <c r="A134" s="14">
        <v>126</v>
      </c>
      <c r="B134" s="22" t="s">
        <v>265</v>
      </c>
      <c r="C134" s="22" t="s">
        <v>266</v>
      </c>
      <c r="D134" s="16"/>
      <c r="E134" s="14"/>
      <c r="F134" s="14"/>
      <c r="G134" s="17"/>
      <c r="H134" s="18"/>
      <c r="I134" s="14">
        <v>21</v>
      </c>
      <c r="J134" s="14">
        <v>39</v>
      </c>
      <c r="K134" s="19"/>
      <c r="L134" s="20">
        <f t="shared" si="1"/>
        <v>60</v>
      </c>
      <c r="M134" s="23" t="str">
        <f>LOOKUP(L134,{0,1,50,60,70,80,90},{" ","F","E","D","C","B","A"})</f>
        <v>D</v>
      </c>
    </row>
    <row r="135" spans="1:13" ht="16.5" thickBot="1">
      <c r="A135" s="14">
        <v>127</v>
      </c>
      <c r="B135" s="22" t="s">
        <v>267</v>
      </c>
      <c r="C135" s="22" t="s">
        <v>268</v>
      </c>
      <c r="D135" s="16"/>
      <c r="E135" s="14"/>
      <c r="F135" s="14"/>
      <c r="G135" s="17"/>
      <c r="H135" s="18"/>
      <c r="I135" s="14">
        <v>30</v>
      </c>
      <c r="J135" s="14">
        <v>34</v>
      </c>
      <c r="K135" s="19"/>
      <c r="L135" s="20">
        <f t="shared" si="1"/>
        <v>64</v>
      </c>
      <c r="M135" s="23" t="str">
        <f>LOOKUP(L135,{0,1,50,60,70,80,90},{" ","F","E","D","C","B","A"})</f>
        <v>D</v>
      </c>
    </row>
    <row r="136" spans="1:13" ht="16.5" thickBot="1">
      <c r="A136" s="14">
        <v>128</v>
      </c>
      <c r="B136" s="22" t="s">
        <v>269</v>
      </c>
      <c r="C136" s="22" t="s">
        <v>270</v>
      </c>
      <c r="D136" s="16"/>
      <c r="E136" s="14"/>
      <c r="F136" s="14"/>
      <c r="G136" s="17"/>
      <c r="H136" s="18"/>
      <c r="I136" s="14">
        <v>23</v>
      </c>
      <c r="J136" s="14">
        <v>28</v>
      </c>
      <c r="K136" s="19"/>
      <c r="L136" s="20">
        <f t="shared" si="1"/>
        <v>51</v>
      </c>
      <c r="M136" s="23" t="str">
        <f>LOOKUP(L136,{0,1,50,60,70,80,90},{" ","F","E","D","C","B","A"})</f>
        <v>E</v>
      </c>
    </row>
    <row r="137" spans="1:13" ht="16.5" thickBot="1">
      <c r="A137" s="14">
        <v>129</v>
      </c>
      <c r="B137" s="22" t="s">
        <v>271</v>
      </c>
      <c r="C137" s="22" t="s">
        <v>272</v>
      </c>
      <c r="D137" s="16"/>
      <c r="E137" s="14"/>
      <c r="F137" s="14"/>
      <c r="G137" s="17"/>
      <c r="H137" s="18">
        <v>30</v>
      </c>
      <c r="I137" s="14"/>
      <c r="J137" s="14">
        <v>32</v>
      </c>
      <c r="K137" s="19"/>
      <c r="L137" s="20">
        <f t="shared" ref="L137:L200" si="2">SUM(E137:K137)</f>
        <v>62</v>
      </c>
      <c r="M137" s="23" t="str">
        <f>LOOKUP(L137,{0,1,50,60,70,80,90},{" ","F","E","D","C","B","A"})</f>
        <v>D</v>
      </c>
    </row>
    <row r="138" spans="1:13" ht="16.5" thickBot="1">
      <c r="A138" s="14">
        <v>130</v>
      </c>
      <c r="B138" s="22" t="s">
        <v>273</v>
      </c>
      <c r="C138" s="22" t="s">
        <v>274</v>
      </c>
      <c r="D138" s="16"/>
      <c r="E138" s="14"/>
      <c r="F138" s="14"/>
      <c r="G138" s="17"/>
      <c r="H138" s="18"/>
      <c r="I138" s="14">
        <v>22</v>
      </c>
      <c r="J138" s="14">
        <v>33</v>
      </c>
      <c r="K138" s="19"/>
      <c r="L138" s="20">
        <f t="shared" si="2"/>
        <v>55</v>
      </c>
      <c r="M138" s="23" t="str">
        <f>LOOKUP(L138,{0,1,50,60,70,80,90},{" ","F","E","D","C","B","A"})</f>
        <v>E</v>
      </c>
    </row>
    <row r="139" spans="1:13" ht="26.25" thickBot="1">
      <c r="A139" s="14">
        <v>131</v>
      </c>
      <c r="B139" s="22" t="s">
        <v>275</v>
      </c>
      <c r="C139" s="22" t="s">
        <v>276</v>
      </c>
      <c r="D139" s="16"/>
      <c r="E139" s="14"/>
      <c r="F139" s="14"/>
      <c r="G139" s="17"/>
      <c r="H139" s="18"/>
      <c r="I139" s="14">
        <v>16</v>
      </c>
      <c r="J139" s="14">
        <v>24</v>
      </c>
      <c r="K139" s="19"/>
      <c r="L139" s="20">
        <f t="shared" si="2"/>
        <v>40</v>
      </c>
      <c r="M139" s="23" t="str">
        <f>LOOKUP(L139,{0,1,50,60,70,80,90},{" ","F","E","D","C","B","A"})</f>
        <v>F</v>
      </c>
    </row>
    <row r="140" spans="1:13" ht="26.25" thickBot="1">
      <c r="A140" s="14">
        <v>132</v>
      </c>
      <c r="B140" s="22" t="s">
        <v>277</v>
      </c>
      <c r="C140" s="22" t="s">
        <v>278</v>
      </c>
      <c r="D140" s="16"/>
      <c r="E140" s="14"/>
      <c r="F140" s="14"/>
      <c r="G140" s="17"/>
      <c r="H140" s="18"/>
      <c r="I140" s="14">
        <v>26</v>
      </c>
      <c r="J140" s="14">
        <v>35</v>
      </c>
      <c r="K140" s="19"/>
      <c r="L140" s="20">
        <f t="shared" si="2"/>
        <v>61</v>
      </c>
      <c r="M140" s="23" t="str">
        <f>LOOKUP(L140,{0,1,50,60,70,80,90},{" ","F","E","D","C","B","A"})</f>
        <v>D</v>
      </c>
    </row>
    <row r="141" spans="1:13" ht="16.5" thickBot="1">
      <c r="A141" s="14">
        <v>133</v>
      </c>
      <c r="B141" s="22" t="s">
        <v>279</v>
      </c>
      <c r="C141" s="22" t="s">
        <v>280</v>
      </c>
      <c r="D141" s="16"/>
      <c r="E141" s="14"/>
      <c r="F141" s="14"/>
      <c r="G141" s="17"/>
      <c r="H141" s="18"/>
      <c r="I141" s="14">
        <v>38</v>
      </c>
      <c r="J141" s="14">
        <v>31</v>
      </c>
      <c r="K141" s="19"/>
      <c r="L141" s="20">
        <f t="shared" si="2"/>
        <v>69</v>
      </c>
      <c r="M141" s="23" t="str">
        <f>LOOKUP(L141,{0,1,50,60,70,80,90},{" ","F","E","D","C","B","A"})</f>
        <v>D</v>
      </c>
    </row>
    <row r="142" spans="1:13" ht="16.5" thickBot="1">
      <c r="A142" s="14">
        <v>134</v>
      </c>
      <c r="B142" s="22" t="s">
        <v>281</v>
      </c>
      <c r="C142" s="22" t="s">
        <v>282</v>
      </c>
      <c r="D142" s="16"/>
      <c r="E142" s="14"/>
      <c r="F142" s="14"/>
      <c r="G142" s="17"/>
      <c r="H142" s="18"/>
      <c r="I142" s="14">
        <v>24</v>
      </c>
      <c r="J142" s="14">
        <v>40</v>
      </c>
      <c r="K142" s="19"/>
      <c r="L142" s="20">
        <f t="shared" si="2"/>
        <v>64</v>
      </c>
      <c r="M142" s="23" t="str">
        <f>LOOKUP(L142,{0,1,50,60,70,80,90},{" ","F","E","D","C","B","A"})</f>
        <v>D</v>
      </c>
    </row>
    <row r="143" spans="1:13" ht="26.25" thickBot="1">
      <c r="A143" s="14">
        <v>135</v>
      </c>
      <c r="B143" s="22" t="s">
        <v>283</v>
      </c>
      <c r="C143" s="22" t="s">
        <v>284</v>
      </c>
      <c r="D143" s="16"/>
      <c r="E143" s="14"/>
      <c r="F143" s="14"/>
      <c r="G143" s="17"/>
      <c r="H143" s="18"/>
      <c r="I143" s="14">
        <v>22</v>
      </c>
      <c r="J143" s="14">
        <v>28</v>
      </c>
      <c r="K143" s="19"/>
      <c r="L143" s="20">
        <f t="shared" si="2"/>
        <v>50</v>
      </c>
      <c r="M143" s="23" t="str">
        <f>LOOKUP(L143,{0,1,50,60,70,80,90},{" ","F","E","D","C","B","A"})</f>
        <v>E</v>
      </c>
    </row>
    <row r="144" spans="1:13" ht="16.5" thickBot="1">
      <c r="A144" s="14">
        <v>136</v>
      </c>
      <c r="B144" s="22" t="s">
        <v>285</v>
      </c>
      <c r="C144" s="22" t="s">
        <v>286</v>
      </c>
      <c r="D144" s="16"/>
      <c r="E144" s="14"/>
      <c r="F144" s="14"/>
      <c r="G144" s="17"/>
      <c r="H144" s="18">
        <v>26</v>
      </c>
      <c r="I144" s="14"/>
      <c r="J144" s="14">
        <v>31</v>
      </c>
      <c r="K144" s="19"/>
      <c r="L144" s="20">
        <f t="shared" si="2"/>
        <v>57</v>
      </c>
      <c r="M144" s="23" t="str">
        <f>LOOKUP(L144,{0,1,50,60,70,80,90},{" ","F","E","D","C","B","A"})</f>
        <v>E</v>
      </c>
    </row>
    <row r="145" spans="1:13" ht="16.5" thickBot="1">
      <c r="A145" s="14">
        <v>137</v>
      </c>
      <c r="B145" s="22" t="s">
        <v>287</v>
      </c>
      <c r="C145" s="22" t="s">
        <v>288</v>
      </c>
      <c r="D145" s="16"/>
      <c r="E145" s="14"/>
      <c r="F145" s="14"/>
      <c r="G145" s="17"/>
      <c r="H145" s="18"/>
      <c r="I145" s="14">
        <v>28</v>
      </c>
      <c r="J145" s="14">
        <v>29</v>
      </c>
      <c r="K145" s="19"/>
      <c r="L145" s="20">
        <f t="shared" si="2"/>
        <v>57</v>
      </c>
      <c r="M145" s="23" t="str">
        <f>LOOKUP(L145,{0,1,50,60,70,80,90},{" ","F","E","D","C","B","A"})</f>
        <v>E</v>
      </c>
    </row>
    <row r="146" spans="1:13" ht="16.5" thickBot="1">
      <c r="A146" s="14">
        <v>138</v>
      </c>
      <c r="B146" s="22" t="s">
        <v>289</v>
      </c>
      <c r="C146" s="22" t="s">
        <v>290</v>
      </c>
      <c r="D146" s="16"/>
      <c r="E146" s="14"/>
      <c r="F146" s="14"/>
      <c r="G146" s="17"/>
      <c r="H146" s="18"/>
      <c r="I146" s="14">
        <v>8</v>
      </c>
      <c r="J146" s="14">
        <v>37</v>
      </c>
      <c r="K146" s="19"/>
      <c r="L146" s="20">
        <f t="shared" si="2"/>
        <v>45</v>
      </c>
      <c r="M146" s="23" t="str">
        <f>LOOKUP(L146,{0,1,50,60,70,80,90},{" ","F","E","D","C","B","A"})</f>
        <v>F</v>
      </c>
    </row>
    <row r="147" spans="1:13" ht="16.5" thickBot="1">
      <c r="A147" s="14">
        <v>139</v>
      </c>
      <c r="B147" s="22" t="s">
        <v>291</v>
      </c>
      <c r="C147" s="22" t="s">
        <v>292</v>
      </c>
      <c r="D147" s="16"/>
      <c r="E147" s="14"/>
      <c r="F147" s="14"/>
      <c r="G147" s="17"/>
      <c r="H147" s="18"/>
      <c r="I147" s="14">
        <v>34</v>
      </c>
      <c r="J147" s="14">
        <v>46</v>
      </c>
      <c r="K147" s="19"/>
      <c r="L147" s="20">
        <f t="shared" si="2"/>
        <v>80</v>
      </c>
      <c r="M147" s="23" t="str">
        <f>LOOKUP(L147,{0,1,50,60,70,80,90},{" ","F","E","D","C","B","A"})</f>
        <v>B</v>
      </c>
    </row>
    <row r="148" spans="1:13" ht="26.25" thickBot="1">
      <c r="A148" s="14">
        <v>140</v>
      </c>
      <c r="B148" s="22" t="s">
        <v>293</v>
      </c>
      <c r="C148" s="22" t="s">
        <v>294</v>
      </c>
      <c r="D148" s="16"/>
      <c r="E148" s="14"/>
      <c r="F148" s="14"/>
      <c r="G148" s="17"/>
      <c r="H148" s="18"/>
      <c r="I148" s="14">
        <v>30</v>
      </c>
      <c r="J148" s="14">
        <v>40</v>
      </c>
      <c r="K148" s="19"/>
      <c r="L148" s="20">
        <f t="shared" si="2"/>
        <v>70</v>
      </c>
      <c r="M148" s="23" t="str">
        <f>LOOKUP(L148,{0,1,50,60,70,80,90},{" ","F","E","D","C","B","A"})</f>
        <v>C</v>
      </c>
    </row>
    <row r="149" spans="1:13" ht="26.25" thickBot="1">
      <c r="A149" s="14">
        <v>141</v>
      </c>
      <c r="B149" s="22" t="s">
        <v>295</v>
      </c>
      <c r="C149" s="22" t="s">
        <v>296</v>
      </c>
      <c r="D149" s="16"/>
      <c r="E149" s="14"/>
      <c r="F149" s="14"/>
      <c r="G149" s="17"/>
      <c r="H149" s="18"/>
      <c r="I149" s="14">
        <v>20</v>
      </c>
      <c r="J149" s="14">
        <v>30</v>
      </c>
      <c r="K149" s="19"/>
      <c r="L149" s="20">
        <f t="shared" si="2"/>
        <v>50</v>
      </c>
      <c r="M149" s="23" t="str">
        <f>LOOKUP(L149,{0,1,50,60,70,80,90},{" ","F","E","D","C","B","A"})</f>
        <v>E</v>
      </c>
    </row>
    <row r="150" spans="1:13" ht="16.5" thickBot="1">
      <c r="A150" s="14">
        <v>142</v>
      </c>
      <c r="B150" s="22" t="s">
        <v>297</v>
      </c>
      <c r="C150" s="22" t="s">
        <v>298</v>
      </c>
      <c r="D150" s="16"/>
      <c r="E150" s="14"/>
      <c r="F150" s="14"/>
      <c r="G150" s="17"/>
      <c r="H150" s="18"/>
      <c r="I150" s="14">
        <v>30</v>
      </c>
      <c r="J150" s="14">
        <v>26</v>
      </c>
      <c r="K150" s="19"/>
      <c r="L150" s="20">
        <f t="shared" si="2"/>
        <v>56</v>
      </c>
      <c r="M150" s="23" t="str">
        <f>LOOKUP(L150,{0,1,50,60,70,80,90},{" ","F","E","D","C","B","A"})</f>
        <v>E</v>
      </c>
    </row>
    <row r="151" spans="1:13" ht="16.5" thickBot="1">
      <c r="A151" s="14">
        <v>143</v>
      </c>
      <c r="B151" s="22" t="s">
        <v>299</v>
      </c>
      <c r="C151" s="22" t="s">
        <v>300</v>
      </c>
      <c r="D151" s="16"/>
      <c r="E151" s="14"/>
      <c r="F151" s="14"/>
      <c r="G151" s="17"/>
      <c r="H151" s="18">
        <v>15</v>
      </c>
      <c r="I151" s="14"/>
      <c r="J151" s="14"/>
      <c r="K151" s="19"/>
      <c r="L151" s="20">
        <f t="shared" si="2"/>
        <v>15</v>
      </c>
      <c r="M151" s="23" t="str">
        <f>LOOKUP(L151,{0,1,50,60,70,80,90},{" ","F","E","D","C","B","A"})</f>
        <v>F</v>
      </c>
    </row>
    <row r="152" spans="1:13" ht="26.25" thickBot="1">
      <c r="A152" s="14">
        <v>144</v>
      </c>
      <c r="B152" s="22" t="s">
        <v>301</v>
      </c>
      <c r="C152" s="22" t="s">
        <v>302</v>
      </c>
      <c r="D152" s="16"/>
      <c r="E152" s="14"/>
      <c r="F152" s="14"/>
      <c r="G152" s="17"/>
      <c r="H152" s="18"/>
      <c r="I152" s="14">
        <v>27</v>
      </c>
      <c r="J152" s="14">
        <v>41</v>
      </c>
      <c r="K152" s="19"/>
      <c r="L152" s="20">
        <f t="shared" si="2"/>
        <v>68</v>
      </c>
      <c r="M152" s="23" t="str">
        <f>LOOKUP(L152,{0,1,50,60,70,80,90},{" ","F","E","D","C","B","A"})</f>
        <v>D</v>
      </c>
    </row>
    <row r="153" spans="1:13" ht="16.5" thickBot="1">
      <c r="A153" s="14">
        <v>145</v>
      </c>
      <c r="B153" s="22" t="s">
        <v>303</v>
      </c>
      <c r="C153" s="22" t="s">
        <v>304</v>
      </c>
      <c r="D153" s="16"/>
      <c r="E153" s="14"/>
      <c r="F153" s="14"/>
      <c r="G153" s="17"/>
      <c r="H153" s="18"/>
      <c r="I153" s="14">
        <v>10</v>
      </c>
      <c r="J153" s="14"/>
      <c r="K153" s="19"/>
      <c r="L153" s="20">
        <f t="shared" si="2"/>
        <v>10</v>
      </c>
      <c r="M153" s="23" t="str">
        <f>LOOKUP(L153,{0,1,50,60,70,80,90},{" ","F","E","D","C","B","A"})</f>
        <v>F</v>
      </c>
    </row>
    <row r="154" spans="1:13" ht="26.25" thickBot="1">
      <c r="A154" s="14">
        <v>146</v>
      </c>
      <c r="B154" s="22" t="s">
        <v>305</v>
      </c>
      <c r="C154" s="22" t="s">
        <v>306</v>
      </c>
      <c r="D154" s="16"/>
      <c r="E154" s="14"/>
      <c r="F154" s="14"/>
      <c r="G154" s="17"/>
      <c r="H154" s="18"/>
      <c r="I154" s="14">
        <v>23</v>
      </c>
      <c r="J154" s="14">
        <v>38</v>
      </c>
      <c r="K154" s="19"/>
      <c r="L154" s="20">
        <f t="shared" si="2"/>
        <v>61</v>
      </c>
      <c r="M154" s="23" t="str">
        <f>LOOKUP(L154,{0,1,50,60,70,80,90},{" ","F","E","D","C","B","A"})</f>
        <v>D</v>
      </c>
    </row>
    <row r="155" spans="1:13" ht="26.25" thickBot="1">
      <c r="A155" s="14">
        <v>147</v>
      </c>
      <c r="B155" s="22" t="s">
        <v>307</v>
      </c>
      <c r="C155" s="22" t="s">
        <v>308</v>
      </c>
      <c r="D155" s="16"/>
      <c r="E155" s="14"/>
      <c r="F155" s="14"/>
      <c r="G155" s="17"/>
      <c r="H155" s="18"/>
      <c r="I155" s="14">
        <v>13</v>
      </c>
      <c r="J155" s="14">
        <v>32</v>
      </c>
      <c r="K155" s="19"/>
      <c r="L155" s="20">
        <f t="shared" si="2"/>
        <v>45</v>
      </c>
      <c r="M155" s="23" t="str">
        <f>LOOKUP(L155,{0,1,50,60,70,80,90},{" ","F","E","D","C","B","A"})</f>
        <v>F</v>
      </c>
    </row>
    <row r="156" spans="1:13" ht="16.5" thickBot="1">
      <c r="A156" s="14">
        <v>148</v>
      </c>
      <c r="B156" s="22" t="s">
        <v>309</v>
      </c>
      <c r="C156" s="22" t="s">
        <v>310</v>
      </c>
      <c r="D156" s="16"/>
      <c r="E156" s="14"/>
      <c r="F156" s="14"/>
      <c r="G156" s="17"/>
      <c r="H156" s="18"/>
      <c r="I156" s="14">
        <v>28</v>
      </c>
      <c r="J156" s="14">
        <v>33</v>
      </c>
      <c r="K156" s="19"/>
      <c r="L156" s="20">
        <f t="shared" si="2"/>
        <v>61</v>
      </c>
      <c r="M156" s="23" t="str">
        <f>LOOKUP(L156,{0,1,50,60,70,80,90},{" ","F","E","D","C","B","A"})</f>
        <v>D</v>
      </c>
    </row>
    <row r="157" spans="1:13" ht="16.5" thickBot="1">
      <c r="A157" s="14">
        <v>149</v>
      </c>
      <c r="B157" s="22" t="s">
        <v>311</v>
      </c>
      <c r="C157" s="22" t="s">
        <v>312</v>
      </c>
      <c r="D157" s="16"/>
      <c r="E157" s="14"/>
      <c r="F157" s="14"/>
      <c r="G157" s="17"/>
      <c r="H157" s="18"/>
      <c r="I157" s="14">
        <v>20</v>
      </c>
      <c r="J157" s="14">
        <v>10</v>
      </c>
      <c r="K157" s="19"/>
      <c r="L157" s="20">
        <f t="shared" si="2"/>
        <v>30</v>
      </c>
      <c r="M157" s="23" t="str">
        <f>LOOKUP(L157,{0,1,50,60,70,80,90},{" ","F","E","D","C","B","A"})</f>
        <v>F</v>
      </c>
    </row>
    <row r="158" spans="1:13" ht="16.5" thickBot="1">
      <c r="A158" s="14">
        <v>150</v>
      </c>
      <c r="B158" s="22" t="s">
        <v>313</v>
      </c>
      <c r="C158" s="22" t="s">
        <v>314</v>
      </c>
      <c r="D158" s="16"/>
      <c r="E158" s="14"/>
      <c r="F158" s="14"/>
      <c r="G158" s="17"/>
      <c r="H158" s="18"/>
      <c r="I158" s="14"/>
      <c r="J158" s="14"/>
      <c r="K158" s="19"/>
      <c r="L158" s="20">
        <f t="shared" si="2"/>
        <v>0</v>
      </c>
      <c r="M158" s="23" t="str">
        <f>LOOKUP(L158,{0,1,50,60,70,80,90},{" ","F","E","D","C","B","A"})</f>
        <v xml:space="preserve"> </v>
      </c>
    </row>
    <row r="159" spans="1:13" ht="16.5" thickBot="1">
      <c r="A159" s="14">
        <v>151</v>
      </c>
      <c r="B159" s="22" t="s">
        <v>315</v>
      </c>
      <c r="C159" s="22" t="s">
        <v>316</v>
      </c>
      <c r="D159" s="16"/>
      <c r="E159" s="14"/>
      <c r="F159" s="14"/>
      <c r="G159" s="17"/>
      <c r="H159" s="18">
        <v>30</v>
      </c>
      <c r="I159" s="14"/>
      <c r="J159" s="14">
        <v>36</v>
      </c>
      <c r="K159" s="19"/>
      <c r="L159" s="20">
        <f t="shared" si="2"/>
        <v>66</v>
      </c>
      <c r="M159" s="23" t="str">
        <f>LOOKUP(L159,{0,1,50,60,70,80,90},{" ","F","E","D","C","B","A"})</f>
        <v>D</v>
      </c>
    </row>
    <row r="160" spans="1:13" ht="26.25" thickBot="1">
      <c r="A160" s="14">
        <v>152</v>
      </c>
      <c r="B160" s="22" t="s">
        <v>317</v>
      </c>
      <c r="C160" s="22" t="s">
        <v>318</v>
      </c>
      <c r="D160" s="16"/>
      <c r="E160" s="14"/>
      <c r="F160" s="14"/>
      <c r="G160" s="17"/>
      <c r="H160" s="18"/>
      <c r="I160" s="14">
        <v>30</v>
      </c>
      <c r="J160" s="14">
        <v>30</v>
      </c>
      <c r="K160" s="19"/>
      <c r="L160" s="20">
        <f t="shared" si="2"/>
        <v>60</v>
      </c>
      <c r="M160" s="23" t="str">
        <f>LOOKUP(L160,{0,1,50,60,70,80,90},{" ","F","E","D","C","B","A"})</f>
        <v>D</v>
      </c>
    </row>
    <row r="161" spans="1:13" ht="26.25" thickBot="1">
      <c r="A161" s="14">
        <v>153</v>
      </c>
      <c r="B161" s="22" t="s">
        <v>319</v>
      </c>
      <c r="C161" s="22" t="s">
        <v>320</v>
      </c>
      <c r="D161" s="16"/>
      <c r="E161" s="14"/>
      <c r="F161" s="14"/>
      <c r="G161" s="17"/>
      <c r="H161" s="18">
        <v>32</v>
      </c>
      <c r="I161" s="14"/>
      <c r="J161" s="14">
        <v>25</v>
      </c>
      <c r="K161" s="19"/>
      <c r="L161" s="20">
        <f t="shared" si="2"/>
        <v>57</v>
      </c>
      <c r="M161" s="23" t="str">
        <f>LOOKUP(L161,{0,1,50,60,70,80,90},{" ","F","E","D","C","B","A"})</f>
        <v>E</v>
      </c>
    </row>
    <row r="162" spans="1:13" ht="16.5" thickBot="1">
      <c r="A162" s="14">
        <v>154</v>
      </c>
      <c r="B162" s="22" t="s">
        <v>321</v>
      </c>
      <c r="C162" s="22" t="s">
        <v>322</v>
      </c>
      <c r="D162" s="16"/>
      <c r="E162" s="14"/>
      <c r="F162" s="14"/>
      <c r="G162" s="17"/>
      <c r="H162" s="18"/>
      <c r="I162" s="14">
        <v>12</v>
      </c>
      <c r="J162" s="14">
        <v>34</v>
      </c>
      <c r="K162" s="19"/>
      <c r="L162" s="20">
        <f t="shared" si="2"/>
        <v>46</v>
      </c>
      <c r="M162" s="23" t="str">
        <f>LOOKUP(L162,{0,1,50,60,70,80,90},{" ","F","E","D","C","B","A"})</f>
        <v>F</v>
      </c>
    </row>
    <row r="163" spans="1:13" ht="26.25" thickBot="1">
      <c r="A163" s="14">
        <v>155</v>
      </c>
      <c r="B163" s="22" t="s">
        <v>323</v>
      </c>
      <c r="C163" s="22" t="s">
        <v>324</v>
      </c>
      <c r="D163" s="16"/>
      <c r="E163" s="14"/>
      <c r="F163" s="14"/>
      <c r="G163" s="17"/>
      <c r="H163" s="18"/>
      <c r="I163" s="14">
        <v>16</v>
      </c>
      <c r="J163" s="14">
        <v>45</v>
      </c>
      <c r="K163" s="19"/>
      <c r="L163" s="20">
        <f t="shared" si="2"/>
        <v>61</v>
      </c>
      <c r="M163" s="23" t="str">
        <f>LOOKUP(L163,{0,1,50,60,70,80,90},{" ","F","E","D","C","B","A"})</f>
        <v>D</v>
      </c>
    </row>
    <row r="164" spans="1:13" ht="26.25" thickBot="1">
      <c r="A164" s="14">
        <v>156</v>
      </c>
      <c r="B164" s="22" t="s">
        <v>325</v>
      </c>
      <c r="C164" s="22" t="s">
        <v>326</v>
      </c>
      <c r="D164" s="16"/>
      <c r="E164" s="14"/>
      <c r="F164" s="14"/>
      <c r="G164" s="17"/>
      <c r="H164" s="18"/>
      <c r="I164" s="14">
        <v>36</v>
      </c>
      <c r="J164" s="14">
        <v>30</v>
      </c>
      <c r="K164" s="19"/>
      <c r="L164" s="20">
        <f t="shared" si="2"/>
        <v>66</v>
      </c>
      <c r="M164" s="23" t="str">
        <f>LOOKUP(L164,{0,1,50,60,70,80,90},{" ","F","E","D","C","B","A"})</f>
        <v>D</v>
      </c>
    </row>
    <row r="165" spans="1:13" ht="16.5" thickBot="1">
      <c r="A165" s="14">
        <v>157</v>
      </c>
      <c r="B165" s="22" t="s">
        <v>327</v>
      </c>
      <c r="C165" s="22" t="s">
        <v>328</v>
      </c>
      <c r="D165" s="16"/>
      <c r="E165" s="14"/>
      <c r="F165" s="14"/>
      <c r="G165" s="17"/>
      <c r="H165" s="18"/>
      <c r="I165" s="14">
        <v>20</v>
      </c>
      <c r="J165" s="14">
        <v>15</v>
      </c>
      <c r="K165" s="19"/>
      <c r="L165" s="20">
        <f t="shared" si="2"/>
        <v>35</v>
      </c>
      <c r="M165" s="23" t="str">
        <f>LOOKUP(L165,{0,1,50,60,70,80,90},{" ","F","E","D","C","B","A"})</f>
        <v>F</v>
      </c>
    </row>
    <row r="166" spans="1:13" ht="26.25" thickBot="1">
      <c r="A166" s="14">
        <v>158</v>
      </c>
      <c r="B166" s="22" t="s">
        <v>329</v>
      </c>
      <c r="C166" s="22" t="s">
        <v>330</v>
      </c>
      <c r="D166" s="16"/>
      <c r="E166" s="14"/>
      <c r="F166" s="14"/>
      <c r="G166" s="17"/>
      <c r="H166" s="18"/>
      <c r="I166" s="14">
        <v>12</v>
      </c>
      <c r="J166" s="14"/>
      <c r="K166" s="19"/>
      <c r="L166" s="20">
        <f t="shared" si="2"/>
        <v>12</v>
      </c>
      <c r="M166" s="23" t="str">
        <f>LOOKUP(L166,{0,1,50,60,70,80,90},{" ","F","E","D","C","B","A"})</f>
        <v>F</v>
      </c>
    </row>
    <row r="167" spans="1:13" ht="16.5" thickBot="1">
      <c r="A167" s="14">
        <v>159</v>
      </c>
      <c r="B167" s="22" t="s">
        <v>331</v>
      </c>
      <c r="C167" s="22" t="s">
        <v>332</v>
      </c>
      <c r="D167" s="16"/>
      <c r="E167" s="14"/>
      <c r="F167" s="14"/>
      <c r="G167" s="17"/>
      <c r="H167" s="18">
        <v>31</v>
      </c>
      <c r="I167" s="14"/>
      <c r="J167" s="14">
        <v>37</v>
      </c>
      <c r="K167" s="19"/>
      <c r="L167" s="20">
        <f t="shared" si="2"/>
        <v>68</v>
      </c>
      <c r="M167" s="23" t="str">
        <f>LOOKUP(L167,{0,1,50,60,70,80,90},{" ","F","E","D","C","B","A"})</f>
        <v>D</v>
      </c>
    </row>
    <row r="168" spans="1:13" ht="16.5" thickBot="1">
      <c r="A168" s="14">
        <v>160</v>
      </c>
      <c r="B168" s="22" t="s">
        <v>333</v>
      </c>
      <c r="C168" s="22" t="s">
        <v>334</v>
      </c>
      <c r="D168" s="16"/>
      <c r="E168" s="14"/>
      <c r="F168" s="14"/>
      <c r="G168" s="17"/>
      <c r="H168" s="18"/>
      <c r="I168" s="14">
        <v>24</v>
      </c>
      <c r="J168" s="14">
        <v>32</v>
      </c>
      <c r="K168" s="19"/>
      <c r="L168" s="20">
        <f t="shared" si="2"/>
        <v>56</v>
      </c>
      <c r="M168" s="23" t="str">
        <f>LOOKUP(L168,{0,1,50,60,70,80,90},{" ","F","E","D","C","B","A"})</f>
        <v>E</v>
      </c>
    </row>
    <row r="169" spans="1:13" ht="16.5" thickBot="1">
      <c r="A169" s="14">
        <v>161</v>
      </c>
      <c r="B169" s="22" t="s">
        <v>335</v>
      </c>
      <c r="C169" s="22" t="s">
        <v>336</v>
      </c>
      <c r="D169" s="16"/>
      <c r="E169" s="14"/>
      <c r="F169" s="14"/>
      <c r="G169" s="17"/>
      <c r="H169" s="18">
        <v>30</v>
      </c>
      <c r="I169" s="14"/>
      <c r="J169" s="14">
        <v>32</v>
      </c>
      <c r="K169" s="19"/>
      <c r="L169" s="20">
        <f t="shared" si="2"/>
        <v>62</v>
      </c>
      <c r="M169" s="23" t="str">
        <f>LOOKUP(L169,{0,1,50,60,70,80,90},{" ","F","E","D","C","B","A"})</f>
        <v>D</v>
      </c>
    </row>
    <row r="170" spans="1:13" ht="16.5" thickBot="1">
      <c r="A170" s="14">
        <v>162</v>
      </c>
      <c r="B170" s="22" t="s">
        <v>337</v>
      </c>
      <c r="C170" s="22" t="s">
        <v>338</v>
      </c>
      <c r="D170" s="16"/>
      <c r="E170" s="14"/>
      <c r="F170" s="14"/>
      <c r="G170" s="17"/>
      <c r="H170" s="18"/>
      <c r="I170" s="14">
        <v>22</v>
      </c>
      <c r="J170" s="14">
        <v>24</v>
      </c>
      <c r="K170" s="19"/>
      <c r="L170" s="20">
        <f t="shared" si="2"/>
        <v>46</v>
      </c>
      <c r="M170" s="23" t="str">
        <f>LOOKUP(L170,{0,1,50,60,70,80,90},{" ","F","E","D","C","B","A"})</f>
        <v>F</v>
      </c>
    </row>
    <row r="171" spans="1:13" ht="26.25" thickBot="1">
      <c r="A171" s="14">
        <v>163</v>
      </c>
      <c r="B171" s="22" t="s">
        <v>339</v>
      </c>
      <c r="C171" s="22" t="s">
        <v>340</v>
      </c>
      <c r="D171" s="16"/>
      <c r="E171" s="14"/>
      <c r="F171" s="14"/>
      <c r="G171" s="17"/>
      <c r="H171" s="18"/>
      <c r="I171" s="14">
        <v>36</v>
      </c>
      <c r="J171" s="14">
        <v>28</v>
      </c>
      <c r="K171" s="19"/>
      <c r="L171" s="20">
        <f t="shared" si="2"/>
        <v>64</v>
      </c>
      <c r="M171" s="23" t="str">
        <f>LOOKUP(L171,{0,1,50,60,70,80,90},{" ","F","E","D","C","B","A"})</f>
        <v>D</v>
      </c>
    </row>
    <row r="172" spans="1:13" ht="26.25" thickBot="1">
      <c r="A172" s="14">
        <v>164</v>
      </c>
      <c r="B172" s="22" t="s">
        <v>341</v>
      </c>
      <c r="C172" s="22" t="s">
        <v>342</v>
      </c>
      <c r="D172" s="16"/>
      <c r="E172" s="14"/>
      <c r="F172" s="14"/>
      <c r="G172" s="17"/>
      <c r="H172" s="18"/>
      <c r="I172" s="14">
        <v>19</v>
      </c>
      <c r="J172" s="14">
        <v>25</v>
      </c>
      <c r="K172" s="19"/>
      <c r="L172" s="20">
        <f t="shared" si="2"/>
        <v>44</v>
      </c>
      <c r="M172" s="23" t="str">
        <f>LOOKUP(L172,{0,1,50,60,70,80,90},{" ","F","E","D","C","B","A"})</f>
        <v>F</v>
      </c>
    </row>
    <row r="173" spans="1:13" ht="16.5" thickBot="1">
      <c r="A173" s="14">
        <v>165</v>
      </c>
      <c r="B173" s="22" t="s">
        <v>343</v>
      </c>
      <c r="C173" s="22" t="s">
        <v>344</v>
      </c>
      <c r="D173" s="16"/>
      <c r="E173" s="14"/>
      <c r="F173" s="14"/>
      <c r="G173" s="17"/>
      <c r="H173" s="18"/>
      <c r="I173" s="14">
        <v>28</v>
      </c>
      <c r="J173" s="14">
        <v>9</v>
      </c>
      <c r="K173" s="19"/>
      <c r="L173" s="20">
        <f t="shared" si="2"/>
        <v>37</v>
      </c>
      <c r="M173" s="23" t="str">
        <f>LOOKUP(L173,{0,1,50,60,70,80,90},{" ","F","E","D","C","B","A"})</f>
        <v>F</v>
      </c>
    </row>
    <row r="174" spans="1:13" ht="26.25" thickBot="1">
      <c r="A174" s="14">
        <v>166</v>
      </c>
      <c r="B174" s="22" t="s">
        <v>345</v>
      </c>
      <c r="C174" s="22" t="s">
        <v>346</v>
      </c>
      <c r="D174" s="16"/>
      <c r="E174" s="14"/>
      <c r="F174" s="14"/>
      <c r="G174" s="17"/>
      <c r="H174" s="18">
        <v>28</v>
      </c>
      <c r="I174" s="14"/>
      <c r="J174" s="14">
        <v>42</v>
      </c>
      <c r="K174" s="19"/>
      <c r="L174" s="20">
        <f t="shared" si="2"/>
        <v>70</v>
      </c>
      <c r="M174" s="23" t="str">
        <f>LOOKUP(L174,{0,1,50,60,70,80,90},{" ","F","E","D","C","B","A"})</f>
        <v>C</v>
      </c>
    </row>
    <row r="175" spans="1:13" ht="26.25" thickBot="1">
      <c r="A175" s="14">
        <v>167</v>
      </c>
      <c r="B175" s="22" t="s">
        <v>347</v>
      </c>
      <c r="C175" s="22" t="s">
        <v>348</v>
      </c>
      <c r="D175" s="16"/>
      <c r="E175" s="14"/>
      <c r="F175" s="14"/>
      <c r="G175" s="17"/>
      <c r="H175" s="18"/>
      <c r="I175" s="14"/>
      <c r="J175" s="14"/>
      <c r="K175" s="19"/>
      <c r="L175" s="20">
        <f t="shared" si="2"/>
        <v>0</v>
      </c>
      <c r="M175" s="23" t="str">
        <f>LOOKUP(L175,{0,1,50,60,70,80,90},{" ","F","E","D","C","B","A"})</f>
        <v xml:space="preserve"> </v>
      </c>
    </row>
    <row r="176" spans="1:13" ht="16.5" thickBot="1">
      <c r="A176" s="14">
        <v>168</v>
      </c>
      <c r="B176" s="22" t="s">
        <v>349</v>
      </c>
      <c r="C176" s="22" t="s">
        <v>350</v>
      </c>
      <c r="D176" s="16"/>
      <c r="E176" s="14"/>
      <c r="F176" s="14"/>
      <c r="G176" s="17"/>
      <c r="H176" s="18"/>
      <c r="I176" s="14">
        <v>24</v>
      </c>
      <c r="J176" s="14">
        <v>32</v>
      </c>
      <c r="K176" s="19"/>
      <c r="L176" s="20">
        <f t="shared" si="2"/>
        <v>56</v>
      </c>
      <c r="M176" s="23" t="str">
        <f>LOOKUP(L176,{0,1,50,60,70,80,90},{" ","F","E","D","C","B","A"})</f>
        <v>E</v>
      </c>
    </row>
    <row r="177" spans="1:13" ht="16.5" thickBot="1">
      <c r="A177" s="14">
        <v>169</v>
      </c>
      <c r="B177" s="22" t="s">
        <v>351</v>
      </c>
      <c r="C177" s="22" t="s">
        <v>352</v>
      </c>
      <c r="D177" s="16"/>
      <c r="E177" s="14"/>
      <c r="F177" s="14"/>
      <c r="G177" s="17"/>
      <c r="H177" s="18"/>
      <c r="I177" s="14">
        <v>22</v>
      </c>
      <c r="J177" s="14">
        <v>24</v>
      </c>
      <c r="K177" s="19"/>
      <c r="L177" s="20">
        <f t="shared" si="2"/>
        <v>46</v>
      </c>
      <c r="M177" s="23" t="str">
        <f>LOOKUP(L177,{0,1,50,60,70,80,90},{" ","F","E","D","C","B","A"})</f>
        <v>F</v>
      </c>
    </row>
    <row r="178" spans="1:13" ht="16.5" thickBot="1">
      <c r="A178" s="14">
        <v>170</v>
      </c>
      <c r="B178" s="22" t="s">
        <v>353</v>
      </c>
      <c r="C178" s="22" t="s">
        <v>354</v>
      </c>
      <c r="D178" s="16"/>
      <c r="E178" s="14"/>
      <c r="F178" s="14"/>
      <c r="G178" s="17"/>
      <c r="H178" s="18"/>
      <c r="I178" s="14">
        <v>34</v>
      </c>
      <c r="J178" s="14">
        <v>32</v>
      </c>
      <c r="K178" s="19"/>
      <c r="L178" s="20">
        <f t="shared" si="2"/>
        <v>66</v>
      </c>
      <c r="M178" s="23" t="str">
        <f>LOOKUP(L178,{0,1,50,60,70,80,90},{" ","F","E","D","C","B","A"})</f>
        <v>D</v>
      </c>
    </row>
    <row r="179" spans="1:13" ht="26.25" thickBot="1">
      <c r="A179" s="14">
        <v>171</v>
      </c>
      <c r="B179" s="22" t="s">
        <v>355</v>
      </c>
      <c r="C179" s="22" t="s">
        <v>356</v>
      </c>
      <c r="D179" s="16"/>
      <c r="E179" s="14"/>
      <c r="F179" s="14"/>
      <c r="G179" s="17"/>
      <c r="H179" s="18"/>
      <c r="I179" s="14">
        <v>20</v>
      </c>
      <c r="J179" s="14">
        <v>32</v>
      </c>
      <c r="K179" s="19"/>
      <c r="L179" s="20">
        <f t="shared" si="2"/>
        <v>52</v>
      </c>
      <c r="M179" s="23" t="str">
        <f>LOOKUP(L179,{0,1,50,60,70,80,90},{" ","F","E","D","C","B","A"})</f>
        <v>E</v>
      </c>
    </row>
    <row r="180" spans="1:13" ht="16.5" thickBot="1">
      <c r="A180" s="14">
        <v>172</v>
      </c>
      <c r="B180" s="22" t="s">
        <v>357</v>
      </c>
      <c r="C180" s="22" t="s">
        <v>358</v>
      </c>
      <c r="D180" s="16"/>
      <c r="E180" s="14"/>
      <c r="F180" s="14"/>
      <c r="G180" s="17"/>
      <c r="H180" s="18"/>
      <c r="I180" s="14">
        <v>39</v>
      </c>
      <c r="J180" s="14">
        <v>37</v>
      </c>
      <c r="K180" s="19"/>
      <c r="L180" s="20">
        <f t="shared" si="2"/>
        <v>76</v>
      </c>
      <c r="M180" s="23" t="str">
        <f>LOOKUP(L180,{0,1,50,60,70,80,90},{" ","F","E","D","C","B","A"})</f>
        <v>C</v>
      </c>
    </row>
    <row r="181" spans="1:13" ht="16.5" thickBot="1">
      <c r="A181" s="14">
        <v>173</v>
      </c>
      <c r="B181" s="22" t="s">
        <v>359</v>
      </c>
      <c r="C181" s="22" t="s">
        <v>360</v>
      </c>
      <c r="D181" s="16"/>
      <c r="E181" s="14"/>
      <c r="F181" s="14"/>
      <c r="G181" s="17"/>
      <c r="H181" s="18"/>
      <c r="I181" s="14">
        <v>25</v>
      </c>
      <c r="J181" s="14"/>
      <c r="K181" s="19"/>
      <c r="L181" s="20">
        <f t="shared" si="2"/>
        <v>25</v>
      </c>
      <c r="M181" s="23" t="str">
        <f>LOOKUP(L181,{0,1,50,60,70,80,90},{" ","F","E","D","C","B","A"})</f>
        <v>F</v>
      </c>
    </row>
    <row r="182" spans="1:13" ht="16.5" thickBot="1">
      <c r="A182" s="14">
        <v>174</v>
      </c>
      <c r="B182" s="22" t="s">
        <v>361</v>
      </c>
      <c r="C182" s="22" t="s">
        <v>362</v>
      </c>
      <c r="D182" s="16"/>
      <c r="E182" s="14"/>
      <c r="F182" s="14"/>
      <c r="G182" s="17"/>
      <c r="H182" s="18"/>
      <c r="I182" s="14">
        <v>20</v>
      </c>
      <c r="J182" s="14">
        <v>34</v>
      </c>
      <c r="K182" s="19"/>
      <c r="L182" s="20">
        <f t="shared" si="2"/>
        <v>54</v>
      </c>
      <c r="M182" s="23" t="str">
        <f>LOOKUP(L182,{0,1,50,60,70,80,90},{" ","F","E","D","C","B","A"})</f>
        <v>E</v>
      </c>
    </row>
    <row r="183" spans="1:13" ht="16.5" thickBot="1">
      <c r="A183" s="14">
        <v>175</v>
      </c>
      <c r="B183" s="22" t="s">
        <v>363</v>
      </c>
      <c r="C183" s="22" t="s">
        <v>364</v>
      </c>
      <c r="D183" s="16"/>
      <c r="E183" s="14"/>
      <c r="F183" s="14"/>
      <c r="G183" s="17"/>
      <c r="H183" s="18"/>
      <c r="I183" s="14">
        <v>18</v>
      </c>
      <c r="J183" s="14">
        <v>26</v>
      </c>
      <c r="K183" s="19"/>
      <c r="L183" s="20">
        <f t="shared" si="2"/>
        <v>44</v>
      </c>
      <c r="M183" s="23" t="str">
        <f>LOOKUP(L183,{0,1,50,60,70,80,90},{" ","F","E","D","C","B","A"})</f>
        <v>F</v>
      </c>
    </row>
    <row r="184" spans="1:13" ht="16.5" thickBot="1">
      <c r="A184" s="14">
        <v>176</v>
      </c>
      <c r="B184" s="22" t="s">
        <v>365</v>
      </c>
      <c r="C184" s="22" t="s">
        <v>366</v>
      </c>
      <c r="D184" s="16"/>
      <c r="E184" s="14"/>
      <c r="F184" s="14"/>
      <c r="G184" s="17"/>
      <c r="H184" s="18"/>
      <c r="I184" s="14"/>
      <c r="J184" s="14"/>
      <c r="K184" s="19"/>
      <c r="L184" s="20">
        <f t="shared" si="2"/>
        <v>0</v>
      </c>
      <c r="M184" s="23" t="str">
        <f>LOOKUP(L184,{0,1,50,60,70,80,90},{" ","F","E","D","C","B","A"})</f>
        <v xml:space="preserve"> </v>
      </c>
    </row>
    <row r="185" spans="1:13" ht="26.25" thickBot="1">
      <c r="A185" s="14">
        <v>177</v>
      </c>
      <c r="B185" s="22" t="s">
        <v>367</v>
      </c>
      <c r="C185" s="22" t="s">
        <v>368</v>
      </c>
      <c r="D185" s="16"/>
      <c r="E185" s="14"/>
      <c r="F185" s="14"/>
      <c r="G185" s="17"/>
      <c r="H185" s="18"/>
      <c r="I185" s="14">
        <v>27</v>
      </c>
      <c r="J185" s="14">
        <v>34</v>
      </c>
      <c r="K185" s="19"/>
      <c r="L185" s="20">
        <f t="shared" si="2"/>
        <v>61</v>
      </c>
      <c r="M185" s="23" t="str">
        <f>LOOKUP(L185,{0,1,50,60,70,80,90},{" ","F","E","D","C","B","A"})</f>
        <v>D</v>
      </c>
    </row>
    <row r="186" spans="1:13" ht="26.25" thickBot="1">
      <c r="A186" s="14">
        <v>178</v>
      </c>
      <c r="B186" s="22" t="s">
        <v>369</v>
      </c>
      <c r="C186" s="22" t="s">
        <v>370</v>
      </c>
      <c r="D186" s="16"/>
      <c r="E186" s="14"/>
      <c r="F186" s="14"/>
      <c r="G186" s="17"/>
      <c r="H186" s="18"/>
      <c r="I186" s="14"/>
      <c r="J186" s="14"/>
      <c r="K186" s="19"/>
      <c r="L186" s="20">
        <f t="shared" si="2"/>
        <v>0</v>
      </c>
      <c r="M186" s="23" t="str">
        <f>LOOKUP(L186,{0,1,50,60,70,80,90},{" ","F","E","D","C","B","A"})</f>
        <v xml:space="preserve"> </v>
      </c>
    </row>
    <row r="187" spans="1:13" ht="16.5" thickBot="1">
      <c r="A187" s="14">
        <v>179</v>
      </c>
      <c r="B187" s="22" t="s">
        <v>371</v>
      </c>
      <c r="C187" s="22" t="s">
        <v>372</v>
      </c>
      <c r="D187" s="16"/>
      <c r="E187" s="14"/>
      <c r="F187" s="14"/>
      <c r="G187" s="17"/>
      <c r="H187" s="18"/>
      <c r="I187" s="14">
        <v>29</v>
      </c>
      <c r="J187" s="14">
        <v>19</v>
      </c>
      <c r="K187" s="19"/>
      <c r="L187" s="20">
        <f t="shared" si="2"/>
        <v>48</v>
      </c>
      <c r="M187" s="23" t="str">
        <f>LOOKUP(L187,{0,1,50,60,70,80,90},{" ","F","E","D","C","B","A"})</f>
        <v>F</v>
      </c>
    </row>
    <row r="188" spans="1:13" ht="16.5" thickBot="1">
      <c r="A188" s="14">
        <v>180</v>
      </c>
      <c r="B188" s="22" t="s">
        <v>373</v>
      </c>
      <c r="C188" s="22" t="s">
        <v>374</v>
      </c>
      <c r="D188" s="16"/>
      <c r="E188" s="14"/>
      <c r="F188" s="14"/>
      <c r="G188" s="17"/>
      <c r="H188" s="18"/>
      <c r="I188" s="14">
        <v>8</v>
      </c>
      <c r="J188" s="14">
        <v>26</v>
      </c>
      <c r="K188" s="19"/>
      <c r="L188" s="20">
        <f t="shared" si="2"/>
        <v>34</v>
      </c>
      <c r="M188" s="23" t="str">
        <f>LOOKUP(L188,{0,1,50,60,70,80,90},{" ","F","E","D","C","B","A"})</f>
        <v>F</v>
      </c>
    </row>
    <row r="189" spans="1:13" ht="26.25" thickBot="1">
      <c r="A189" s="14">
        <v>181</v>
      </c>
      <c r="B189" s="22" t="s">
        <v>375</v>
      </c>
      <c r="C189" s="22" t="s">
        <v>376</v>
      </c>
      <c r="D189" s="16"/>
      <c r="E189" s="14"/>
      <c r="F189" s="14"/>
      <c r="G189" s="17"/>
      <c r="H189" s="18"/>
      <c r="I189" s="14"/>
      <c r="J189" s="14"/>
      <c r="K189" s="19"/>
      <c r="L189" s="20">
        <f t="shared" si="2"/>
        <v>0</v>
      </c>
      <c r="M189" s="23" t="str">
        <f>LOOKUP(L189,{0,1,50,60,70,80,90},{" ","F","E","D","C","B","A"})</f>
        <v xml:space="preserve"> </v>
      </c>
    </row>
    <row r="190" spans="1:13" ht="16.5" thickBot="1">
      <c r="A190" s="14">
        <v>182</v>
      </c>
      <c r="B190" s="22" t="s">
        <v>377</v>
      </c>
      <c r="C190" s="22" t="s">
        <v>378</v>
      </c>
      <c r="D190" s="16"/>
      <c r="E190" s="14"/>
      <c r="F190" s="14"/>
      <c r="G190" s="17"/>
      <c r="H190" s="18"/>
      <c r="I190" s="14">
        <v>16</v>
      </c>
      <c r="J190" s="14">
        <v>10</v>
      </c>
      <c r="K190" s="19"/>
      <c r="L190" s="20">
        <f t="shared" si="2"/>
        <v>26</v>
      </c>
      <c r="M190" s="23" t="str">
        <f>LOOKUP(L190,{0,1,50,60,70,80,90},{" ","F","E","D","C","B","A"})</f>
        <v>F</v>
      </c>
    </row>
    <row r="191" spans="1:13" ht="16.5" thickBot="1">
      <c r="A191" s="14">
        <v>183</v>
      </c>
      <c r="B191" s="22" t="s">
        <v>379</v>
      </c>
      <c r="C191" s="22" t="s">
        <v>380</v>
      </c>
      <c r="D191" s="16"/>
      <c r="E191" s="14"/>
      <c r="F191" s="14"/>
      <c r="G191" s="17"/>
      <c r="H191" s="18"/>
      <c r="I191" s="14">
        <v>29</v>
      </c>
      <c r="J191" s="14">
        <v>38</v>
      </c>
      <c r="K191" s="19"/>
      <c r="L191" s="20">
        <f t="shared" si="2"/>
        <v>67</v>
      </c>
      <c r="M191" s="23" t="str">
        <f>LOOKUP(L191,{0,1,50,60,70,80,90},{" ","F","E","D","C","B","A"})</f>
        <v>D</v>
      </c>
    </row>
    <row r="192" spans="1:13" ht="16.5" thickBot="1">
      <c r="A192" s="14">
        <v>184</v>
      </c>
      <c r="B192" s="22" t="s">
        <v>381</v>
      </c>
      <c r="C192" s="22" t="s">
        <v>382</v>
      </c>
      <c r="D192" s="16"/>
      <c r="E192" s="14"/>
      <c r="F192" s="14"/>
      <c r="G192" s="17"/>
      <c r="H192" s="18"/>
      <c r="I192" s="14">
        <v>30</v>
      </c>
      <c r="J192" s="14">
        <v>32</v>
      </c>
      <c r="K192" s="19"/>
      <c r="L192" s="20">
        <f t="shared" si="2"/>
        <v>62</v>
      </c>
      <c r="M192" s="23" t="str">
        <f>LOOKUP(L192,{0,1,50,60,70,80,90},{" ","F","E","D","C","B","A"})</f>
        <v>D</v>
      </c>
    </row>
    <row r="193" spans="1:13" ht="26.25" thickBot="1">
      <c r="A193" s="14">
        <v>185</v>
      </c>
      <c r="B193" s="22" t="s">
        <v>383</v>
      </c>
      <c r="C193" s="22" t="s">
        <v>384</v>
      </c>
      <c r="D193" s="16"/>
      <c r="E193" s="14"/>
      <c r="F193" s="14"/>
      <c r="G193" s="17"/>
      <c r="H193" s="18"/>
      <c r="I193" s="14">
        <v>25</v>
      </c>
      <c r="J193" s="14">
        <v>33</v>
      </c>
      <c r="K193" s="19"/>
      <c r="L193" s="20">
        <f t="shared" si="2"/>
        <v>58</v>
      </c>
      <c r="M193" s="23" t="str">
        <f>LOOKUP(L193,{0,1,50,60,70,80,90},{" ","F","E","D","C","B","A"})</f>
        <v>E</v>
      </c>
    </row>
    <row r="194" spans="1:13" ht="16.5" thickBot="1">
      <c r="A194" s="14">
        <v>186</v>
      </c>
      <c r="B194" s="22" t="s">
        <v>385</v>
      </c>
      <c r="C194" s="22" t="s">
        <v>386</v>
      </c>
      <c r="D194" s="16"/>
      <c r="E194" s="14"/>
      <c r="F194" s="14"/>
      <c r="G194" s="17"/>
      <c r="H194" s="18"/>
      <c r="I194" s="14">
        <v>28</v>
      </c>
      <c r="J194" s="14">
        <v>18</v>
      </c>
      <c r="K194" s="19"/>
      <c r="L194" s="20">
        <f t="shared" si="2"/>
        <v>46</v>
      </c>
      <c r="M194" s="23" t="str">
        <f>LOOKUP(L194,{0,1,50,60,70,80,90},{" ","F","E","D","C","B","A"})</f>
        <v>F</v>
      </c>
    </row>
    <row r="195" spans="1:13" ht="16.5" thickBot="1">
      <c r="A195" s="14">
        <v>187</v>
      </c>
      <c r="B195" s="22" t="s">
        <v>387</v>
      </c>
      <c r="C195" s="22" t="s">
        <v>388</v>
      </c>
      <c r="D195" s="16"/>
      <c r="E195" s="14"/>
      <c r="F195" s="14"/>
      <c r="G195" s="17"/>
      <c r="H195" s="18"/>
      <c r="I195" s="14">
        <v>31</v>
      </c>
      <c r="J195" s="14">
        <v>39</v>
      </c>
      <c r="K195" s="19"/>
      <c r="L195" s="20">
        <f t="shared" si="2"/>
        <v>70</v>
      </c>
      <c r="M195" s="23" t="str">
        <f>LOOKUP(L195,{0,1,50,60,70,80,90},{" ","F","E","D","C","B","A"})</f>
        <v>C</v>
      </c>
    </row>
    <row r="196" spans="1:13" ht="26.25" thickBot="1">
      <c r="A196" s="14">
        <v>188</v>
      </c>
      <c r="B196" s="22" t="s">
        <v>389</v>
      </c>
      <c r="C196" s="22" t="s">
        <v>390</v>
      </c>
      <c r="D196" s="16"/>
      <c r="E196" s="14"/>
      <c r="F196" s="14"/>
      <c r="G196" s="17"/>
      <c r="H196" s="18"/>
      <c r="I196" s="14">
        <v>35</v>
      </c>
      <c r="J196" s="14"/>
      <c r="K196" s="19"/>
      <c r="L196" s="20">
        <f t="shared" si="2"/>
        <v>35</v>
      </c>
      <c r="M196" s="23" t="str">
        <f>LOOKUP(L196,{0,1,50,60,70,80,90},{" ","F","E","D","C","B","A"})</f>
        <v>F</v>
      </c>
    </row>
    <row r="197" spans="1:13" ht="26.25" thickBot="1">
      <c r="A197" s="14">
        <v>189</v>
      </c>
      <c r="B197" s="22" t="s">
        <v>391</v>
      </c>
      <c r="C197" s="22" t="s">
        <v>392</v>
      </c>
      <c r="D197" s="16"/>
      <c r="E197" s="14"/>
      <c r="F197" s="14"/>
      <c r="G197" s="17"/>
      <c r="H197" s="18"/>
      <c r="I197" s="14">
        <v>11</v>
      </c>
      <c r="J197" s="14">
        <v>36</v>
      </c>
      <c r="K197" s="19"/>
      <c r="L197" s="20">
        <f t="shared" si="2"/>
        <v>47</v>
      </c>
      <c r="M197" s="23" t="str">
        <f>LOOKUP(L197,{0,1,50,60,70,80,90},{" ","F","E","D","C","B","A"})</f>
        <v>F</v>
      </c>
    </row>
    <row r="198" spans="1:13" ht="26.25" thickBot="1">
      <c r="A198" s="14">
        <v>190</v>
      </c>
      <c r="B198" s="22" t="s">
        <v>393</v>
      </c>
      <c r="C198" s="22" t="s">
        <v>394</v>
      </c>
      <c r="D198" s="16"/>
      <c r="E198" s="14"/>
      <c r="F198" s="14"/>
      <c r="G198" s="17"/>
      <c r="H198" s="18"/>
      <c r="I198" s="14">
        <v>21</v>
      </c>
      <c r="J198" s="14">
        <v>35</v>
      </c>
      <c r="K198" s="19"/>
      <c r="L198" s="20">
        <f t="shared" si="2"/>
        <v>56</v>
      </c>
      <c r="M198" s="23" t="str">
        <f>LOOKUP(L198,{0,1,50,60,70,80,90},{" ","F","E","D","C","B","A"})</f>
        <v>E</v>
      </c>
    </row>
    <row r="199" spans="1:13" ht="16.5" thickBot="1">
      <c r="A199" s="14">
        <v>191</v>
      </c>
      <c r="B199" s="22" t="s">
        <v>395</v>
      </c>
      <c r="C199" s="22" t="s">
        <v>396</v>
      </c>
      <c r="D199" s="16"/>
      <c r="E199" s="14"/>
      <c r="F199" s="14"/>
      <c r="G199" s="17"/>
      <c r="H199" s="18"/>
      <c r="I199" s="14">
        <v>28</v>
      </c>
      <c r="J199" s="14">
        <v>37</v>
      </c>
      <c r="K199" s="19"/>
      <c r="L199" s="20">
        <f t="shared" si="2"/>
        <v>65</v>
      </c>
      <c r="M199" s="23" t="str">
        <f>LOOKUP(L199,{0,1,50,60,70,80,90},{" ","F","E","D","C","B","A"})</f>
        <v>D</v>
      </c>
    </row>
    <row r="200" spans="1:13" ht="26.25" thickBot="1">
      <c r="A200" s="14">
        <v>192</v>
      </c>
      <c r="B200" s="22" t="s">
        <v>397</v>
      </c>
      <c r="C200" s="22" t="s">
        <v>398</v>
      </c>
      <c r="D200" s="16"/>
      <c r="E200" s="14"/>
      <c r="F200" s="14"/>
      <c r="G200" s="17"/>
      <c r="H200" s="18">
        <v>36</v>
      </c>
      <c r="I200" s="14"/>
      <c r="J200" s="14">
        <v>30</v>
      </c>
      <c r="K200" s="19"/>
      <c r="L200" s="20">
        <f t="shared" si="2"/>
        <v>66</v>
      </c>
      <c r="M200" s="23" t="str">
        <f>LOOKUP(L200,{0,1,50,60,70,80,90},{" ","F","E","D","C","B","A"})</f>
        <v>D</v>
      </c>
    </row>
    <row r="201" spans="1:13" ht="16.5" thickBot="1">
      <c r="A201" s="14">
        <v>193</v>
      </c>
      <c r="B201" s="22" t="s">
        <v>399</v>
      </c>
      <c r="C201" s="22" t="s">
        <v>400</v>
      </c>
      <c r="D201" s="16"/>
      <c r="E201" s="14"/>
      <c r="F201" s="14"/>
      <c r="G201" s="17"/>
      <c r="H201" s="18"/>
      <c r="I201" s="14"/>
      <c r="J201" s="14"/>
      <c r="K201" s="19"/>
      <c r="L201" s="20">
        <f t="shared" ref="L201:L264" si="3">SUM(E201:K201)</f>
        <v>0</v>
      </c>
      <c r="M201" s="23" t="str">
        <f>LOOKUP(L201,{0,1,50,60,70,80,90},{" ","F","E","D","C","B","A"})</f>
        <v xml:space="preserve"> </v>
      </c>
    </row>
    <row r="202" spans="1:13" ht="16.5" thickBot="1">
      <c r="A202" s="14">
        <v>194</v>
      </c>
      <c r="B202" s="22" t="s">
        <v>401</v>
      </c>
      <c r="C202" s="22" t="s">
        <v>402</v>
      </c>
      <c r="D202" s="16"/>
      <c r="E202" s="14"/>
      <c r="F202" s="14"/>
      <c r="G202" s="17"/>
      <c r="H202" s="18"/>
      <c r="I202" s="14">
        <v>30</v>
      </c>
      <c r="J202" s="14">
        <v>35</v>
      </c>
      <c r="K202" s="19"/>
      <c r="L202" s="20">
        <f t="shared" si="3"/>
        <v>65</v>
      </c>
      <c r="M202" s="23" t="str">
        <f>LOOKUP(L202,{0,1,50,60,70,80,90},{" ","F","E","D","C","B","A"})</f>
        <v>D</v>
      </c>
    </row>
    <row r="203" spans="1:13" ht="16.5" thickBot="1">
      <c r="A203" s="14">
        <v>195</v>
      </c>
      <c r="B203" s="22" t="s">
        <v>403</v>
      </c>
      <c r="C203" s="22" t="s">
        <v>404</v>
      </c>
      <c r="D203" s="16"/>
      <c r="E203" s="14"/>
      <c r="F203" s="14"/>
      <c r="G203" s="17"/>
      <c r="H203" s="18"/>
      <c r="I203" s="14">
        <v>28</v>
      </c>
      <c r="J203" s="14">
        <v>35</v>
      </c>
      <c r="K203" s="19"/>
      <c r="L203" s="20">
        <f t="shared" si="3"/>
        <v>63</v>
      </c>
      <c r="M203" s="23" t="str">
        <f>LOOKUP(L203,{0,1,50,60,70,80,90},{" ","F","E","D","C","B","A"})</f>
        <v>D</v>
      </c>
    </row>
    <row r="204" spans="1:13" ht="26.25" thickBot="1">
      <c r="A204" s="14">
        <v>196</v>
      </c>
      <c r="B204" s="22" t="s">
        <v>405</v>
      </c>
      <c r="C204" s="22" t="s">
        <v>406</v>
      </c>
      <c r="D204" s="16"/>
      <c r="E204" s="14"/>
      <c r="F204" s="14"/>
      <c r="G204" s="17"/>
      <c r="H204" s="18"/>
      <c r="I204" s="14"/>
      <c r="J204" s="14"/>
      <c r="K204" s="19"/>
      <c r="L204" s="20">
        <f t="shared" si="3"/>
        <v>0</v>
      </c>
      <c r="M204" s="23" t="str">
        <f>LOOKUP(L204,{0,1,50,60,70,80,90},{" ","F","E","D","C","B","A"})</f>
        <v xml:space="preserve"> </v>
      </c>
    </row>
    <row r="205" spans="1:13" ht="16.5" thickBot="1">
      <c r="A205" s="14">
        <v>197</v>
      </c>
      <c r="B205" s="22" t="s">
        <v>407</v>
      </c>
      <c r="C205" s="22" t="s">
        <v>408</v>
      </c>
      <c r="D205" s="16"/>
      <c r="E205" s="14"/>
      <c r="F205" s="14"/>
      <c r="G205" s="17"/>
      <c r="H205" s="18">
        <v>32</v>
      </c>
      <c r="I205" s="14"/>
      <c r="J205" s="14">
        <v>4</v>
      </c>
      <c r="K205" s="19"/>
      <c r="L205" s="20">
        <f t="shared" si="3"/>
        <v>36</v>
      </c>
      <c r="M205" s="23" t="str">
        <f>LOOKUP(L205,{0,1,50,60,70,80,90},{" ","F","E","D","C","B","A"})</f>
        <v>F</v>
      </c>
    </row>
    <row r="206" spans="1:13" ht="26.25" thickBot="1">
      <c r="A206" s="14">
        <v>198</v>
      </c>
      <c r="B206" s="22" t="s">
        <v>409</v>
      </c>
      <c r="C206" s="22" t="s">
        <v>410</v>
      </c>
      <c r="D206" s="16"/>
      <c r="E206" s="14"/>
      <c r="F206" s="14"/>
      <c r="G206" s="17"/>
      <c r="H206" s="18"/>
      <c r="I206" s="14">
        <v>39</v>
      </c>
      <c r="J206" s="14">
        <v>40</v>
      </c>
      <c r="K206" s="19"/>
      <c r="L206" s="20">
        <f t="shared" si="3"/>
        <v>79</v>
      </c>
      <c r="M206" s="23" t="str">
        <f>LOOKUP(L206,{0,1,50,60,70,80,90},{" ","F","E","D","C","B","A"})</f>
        <v>C</v>
      </c>
    </row>
    <row r="207" spans="1:13" ht="26.25" thickBot="1">
      <c r="A207" s="14">
        <v>199</v>
      </c>
      <c r="B207" s="22" t="s">
        <v>411</v>
      </c>
      <c r="C207" s="22" t="s">
        <v>412</v>
      </c>
      <c r="D207" s="16"/>
      <c r="E207" s="14"/>
      <c r="F207" s="14"/>
      <c r="G207" s="17"/>
      <c r="H207" s="18"/>
      <c r="I207" s="14">
        <v>24</v>
      </c>
      <c r="J207" s="14">
        <v>20</v>
      </c>
      <c r="K207" s="19"/>
      <c r="L207" s="20">
        <f t="shared" si="3"/>
        <v>44</v>
      </c>
      <c r="M207" s="23" t="str">
        <f>LOOKUP(L207,{0,1,50,60,70,80,90},{" ","F","E","D","C","B","A"})</f>
        <v>F</v>
      </c>
    </row>
    <row r="208" spans="1:13" ht="16.5" thickBot="1">
      <c r="A208" s="14">
        <v>200</v>
      </c>
      <c r="B208" s="22" t="s">
        <v>413</v>
      </c>
      <c r="C208" s="22" t="s">
        <v>414</v>
      </c>
      <c r="D208" s="16"/>
      <c r="E208" s="14"/>
      <c r="F208" s="14"/>
      <c r="G208" s="17"/>
      <c r="H208" s="18">
        <v>25</v>
      </c>
      <c r="I208" s="14"/>
      <c r="J208" s="14">
        <v>40</v>
      </c>
      <c r="K208" s="19"/>
      <c r="L208" s="20">
        <f t="shared" si="3"/>
        <v>65</v>
      </c>
      <c r="M208" s="23" t="str">
        <f>LOOKUP(L208,{0,1,50,60,70,80,90},{" ","F","E","D","C","B","A"})</f>
        <v>D</v>
      </c>
    </row>
    <row r="209" spans="1:13" ht="26.25" thickBot="1">
      <c r="A209" s="14">
        <v>201</v>
      </c>
      <c r="B209" s="22" t="s">
        <v>415</v>
      </c>
      <c r="C209" s="22" t="s">
        <v>416</v>
      </c>
      <c r="D209" s="16"/>
      <c r="E209" s="14"/>
      <c r="F209" s="14"/>
      <c r="G209" s="17"/>
      <c r="H209" s="18"/>
      <c r="I209" s="14">
        <v>32</v>
      </c>
      <c r="J209" s="14">
        <v>40</v>
      </c>
      <c r="K209" s="19"/>
      <c r="L209" s="20">
        <f t="shared" si="3"/>
        <v>72</v>
      </c>
      <c r="M209" s="23" t="str">
        <f>LOOKUP(L209,{0,1,50,60,70,80,90},{" ","F","E","D","C","B","A"})</f>
        <v>C</v>
      </c>
    </row>
    <row r="210" spans="1:13" ht="16.5" thickBot="1">
      <c r="A210" s="14">
        <v>202</v>
      </c>
      <c r="B210" s="22" t="s">
        <v>417</v>
      </c>
      <c r="C210" s="22" t="s">
        <v>418</v>
      </c>
      <c r="D210" s="16"/>
      <c r="E210" s="14"/>
      <c r="F210" s="14"/>
      <c r="G210" s="17"/>
      <c r="H210" s="18"/>
      <c r="I210" s="14">
        <v>24</v>
      </c>
      <c r="J210" s="14">
        <v>36</v>
      </c>
      <c r="K210" s="19"/>
      <c r="L210" s="20">
        <f t="shared" si="3"/>
        <v>60</v>
      </c>
      <c r="M210" s="23" t="str">
        <f>LOOKUP(L210,{0,1,50,60,70,80,90},{" ","F","E","D","C","B","A"})</f>
        <v>D</v>
      </c>
    </row>
    <row r="211" spans="1:13" ht="26.25" thickBot="1">
      <c r="A211" s="14">
        <v>203</v>
      </c>
      <c r="B211" s="22" t="s">
        <v>419</v>
      </c>
      <c r="C211" s="22" t="s">
        <v>420</v>
      </c>
      <c r="D211" s="16"/>
      <c r="E211" s="14"/>
      <c r="F211" s="14"/>
      <c r="G211" s="17"/>
      <c r="H211" s="18"/>
      <c r="I211" s="14">
        <v>32</v>
      </c>
      <c r="J211" s="14">
        <v>32</v>
      </c>
      <c r="K211" s="19"/>
      <c r="L211" s="20">
        <f t="shared" si="3"/>
        <v>64</v>
      </c>
      <c r="M211" s="23" t="str">
        <f>LOOKUP(L211,{0,1,50,60,70,80,90},{" ","F","E","D","C","B","A"})</f>
        <v>D</v>
      </c>
    </row>
    <row r="212" spans="1:13" ht="16.5" thickBot="1">
      <c r="A212" s="14">
        <v>204</v>
      </c>
      <c r="B212" s="22" t="s">
        <v>421</v>
      </c>
      <c r="C212" s="22" t="s">
        <v>422</v>
      </c>
      <c r="D212" s="16"/>
      <c r="E212" s="14"/>
      <c r="F212" s="14"/>
      <c r="G212" s="17"/>
      <c r="H212" s="18"/>
      <c r="I212" s="14">
        <v>24</v>
      </c>
      <c r="J212" s="14">
        <v>37</v>
      </c>
      <c r="K212" s="19"/>
      <c r="L212" s="20">
        <f t="shared" si="3"/>
        <v>61</v>
      </c>
      <c r="M212" s="23" t="str">
        <f>LOOKUP(L212,{0,1,50,60,70,80,90},{" ","F","E","D","C","B","A"})</f>
        <v>D</v>
      </c>
    </row>
    <row r="213" spans="1:13" ht="26.25" thickBot="1">
      <c r="A213" s="14">
        <v>205</v>
      </c>
      <c r="B213" s="22" t="s">
        <v>423</v>
      </c>
      <c r="C213" s="22" t="s">
        <v>424</v>
      </c>
      <c r="D213" s="16"/>
      <c r="E213" s="14"/>
      <c r="F213" s="14"/>
      <c r="G213" s="17"/>
      <c r="H213" s="18">
        <v>12</v>
      </c>
      <c r="I213" s="14"/>
      <c r="J213" s="14">
        <v>29</v>
      </c>
      <c r="K213" s="19"/>
      <c r="L213" s="20">
        <f t="shared" si="3"/>
        <v>41</v>
      </c>
      <c r="M213" s="23" t="str">
        <f>LOOKUP(L213,{0,1,50,60,70,80,90},{" ","F","E","D","C","B","A"})</f>
        <v>F</v>
      </c>
    </row>
    <row r="214" spans="1:13" ht="16.5" thickBot="1">
      <c r="A214" s="14">
        <v>206</v>
      </c>
      <c r="B214" s="22" t="s">
        <v>425</v>
      </c>
      <c r="C214" s="22" t="s">
        <v>426</v>
      </c>
      <c r="D214" s="16"/>
      <c r="E214" s="14"/>
      <c r="F214" s="14"/>
      <c r="G214" s="17"/>
      <c r="H214" s="18"/>
      <c r="I214" s="14">
        <v>36</v>
      </c>
      <c r="J214" s="14">
        <v>39</v>
      </c>
      <c r="K214" s="19"/>
      <c r="L214" s="20">
        <f t="shared" si="3"/>
        <v>75</v>
      </c>
      <c r="M214" s="23" t="str">
        <f>LOOKUP(L214,{0,1,50,60,70,80,90},{" ","F","E","D","C","B","A"})</f>
        <v>C</v>
      </c>
    </row>
    <row r="215" spans="1:13" ht="16.5" thickBot="1">
      <c r="A215" s="14">
        <v>207</v>
      </c>
      <c r="B215" s="22" t="s">
        <v>427</v>
      </c>
      <c r="C215" s="22" t="s">
        <v>428</v>
      </c>
      <c r="D215" s="16"/>
      <c r="E215" s="14"/>
      <c r="F215" s="14"/>
      <c r="G215" s="17"/>
      <c r="H215" s="18">
        <v>24</v>
      </c>
      <c r="I215" s="14"/>
      <c r="J215" s="14">
        <v>20</v>
      </c>
      <c r="K215" s="19"/>
      <c r="L215" s="20">
        <f t="shared" si="3"/>
        <v>44</v>
      </c>
      <c r="M215" s="23" t="str">
        <f>LOOKUP(L215,{0,1,50,60,70,80,90},{" ","F","E","D","C","B","A"})</f>
        <v>F</v>
      </c>
    </row>
    <row r="216" spans="1:13" ht="26.25" thickBot="1">
      <c r="A216" s="14">
        <v>208</v>
      </c>
      <c r="B216" s="22" t="s">
        <v>429</v>
      </c>
      <c r="C216" s="22" t="s">
        <v>430</v>
      </c>
      <c r="D216" s="16"/>
      <c r="E216" s="14"/>
      <c r="F216" s="14"/>
      <c r="G216" s="17"/>
      <c r="H216" s="18"/>
      <c r="I216" s="14">
        <v>34</v>
      </c>
      <c r="J216" s="14"/>
      <c r="K216" s="19"/>
      <c r="L216" s="20">
        <f t="shared" si="3"/>
        <v>34</v>
      </c>
      <c r="M216" s="23" t="str">
        <f>LOOKUP(L216,{0,1,50,60,70,80,90},{" ","F","E","D","C","B","A"})</f>
        <v>F</v>
      </c>
    </row>
    <row r="217" spans="1:13" ht="16.5" thickBot="1">
      <c r="A217" s="14">
        <v>209</v>
      </c>
      <c r="B217" s="22" t="s">
        <v>431</v>
      </c>
      <c r="C217" s="22" t="s">
        <v>432</v>
      </c>
      <c r="D217" s="16"/>
      <c r="E217" s="14"/>
      <c r="F217" s="14"/>
      <c r="G217" s="17"/>
      <c r="H217" s="18">
        <v>26</v>
      </c>
      <c r="I217" s="14"/>
      <c r="J217" s="14">
        <v>25</v>
      </c>
      <c r="K217" s="19"/>
      <c r="L217" s="20">
        <f t="shared" si="3"/>
        <v>51</v>
      </c>
      <c r="M217" s="23" t="str">
        <f>LOOKUP(L217,{0,1,50,60,70,80,90},{" ","F","E","D","C","B","A"})</f>
        <v>E</v>
      </c>
    </row>
    <row r="218" spans="1:13" ht="16.5" thickBot="1">
      <c r="A218" s="14">
        <v>210</v>
      </c>
      <c r="B218" s="22" t="s">
        <v>433</v>
      </c>
      <c r="C218" s="22" t="s">
        <v>434</v>
      </c>
      <c r="D218" s="16"/>
      <c r="E218" s="14"/>
      <c r="F218" s="14"/>
      <c r="G218" s="17"/>
      <c r="H218" s="18"/>
      <c r="I218" s="14">
        <v>24</v>
      </c>
      <c r="J218" s="14">
        <v>37</v>
      </c>
      <c r="K218" s="19"/>
      <c r="L218" s="20">
        <f t="shared" si="3"/>
        <v>61</v>
      </c>
      <c r="M218" s="23" t="str">
        <f>LOOKUP(L218,{0,1,50,60,70,80,90},{" ","F","E","D","C","B","A"})</f>
        <v>D</v>
      </c>
    </row>
    <row r="219" spans="1:13" ht="26.25" thickBot="1">
      <c r="A219" s="14">
        <v>211</v>
      </c>
      <c r="B219" s="22" t="s">
        <v>435</v>
      </c>
      <c r="C219" s="22" t="s">
        <v>436</v>
      </c>
      <c r="D219" s="16"/>
      <c r="E219" s="14"/>
      <c r="F219" s="14"/>
      <c r="G219" s="17"/>
      <c r="H219" s="18"/>
      <c r="I219" s="14">
        <v>22</v>
      </c>
      <c r="J219" s="14">
        <v>38</v>
      </c>
      <c r="K219" s="19"/>
      <c r="L219" s="20">
        <f t="shared" si="3"/>
        <v>60</v>
      </c>
      <c r="M219" s="23" t="str">
        <f>LOOKUP(L219,{0,1,50,60,70,80,90},{" ","F","E","D","C","B","A"})</f>
        <v>D</v>
      </c>
    </row>
    <row r="220" spans="1:13" ht="26.25" thickBot="1">
      <c r="A220" s="14">
        <v>212</v>
      </c>
      <c r="B220" s="22" t="s">
        <v>437</v>
      </c>
      <c r="C220" s="22" t="s">
        <v>438</v>
      </c>
      <c r="D220" s="16"/>
      <c r="E220" s="14"/>
      <c r="F220" s="14"/>
      <c r="G220" s="17"/>
      <c r="H220" s="18"/>
      <c r="I220" s="14">
        <v>28</v>
      </c>
      <c r="J220" s="14">
        <v>32</v>
      </c>
      <c r="K220" s="19"/>
      <c r="L220" s="20">
        <f t="shared" si="3"/>
        <v>60</v>
      </c>
      <c r="M220" s="23" t="str">
        <f>LOOKUP(L220,{0,1,50,60,70,80,90},{" ","F","E","D","C","B","A"})</f>
        <v>D</v>
      </c>
    </row>
    <row r="221" spans="1:13" ht="26.25" thickBot="1">
      <c r="A221" s="14">
        <v>213</v>
      </c>
      <c r="B221" s="22" t="s">
        <v>439</v>
      </c>
      <c r="C221" s="22" t="s">
        <v>440</v>
      </c>
      <c r="D221" s="16"/>
      <c r="E221" s="14"/>
      <c r="F221" s="14"/>
      <c r="G221" s="17"/>
      <c r="H221" s="18"/>
      <c r="I221" s="14">
        <v>25</v>
      </c>
      <c r="J221" s="14"/>
      <c r="K221" s="19"/>
      <c r="L221" s="20">
        <f t="shared" si="3"/>
        <v>25</v>
      </c>
      <c r="M221" s="23" t="str">
        <f>LOOKUP(L221,{0,1,50,60,70,80,90},{" ","F","E","D","C","B","A"})</f>
        <v>F</v>
      </c>
    </row>
    <row r="222" spans="1:13" ht="26.25" thickBot="1">
      <c r="A222" s="14">
        <v>214</v>
      </c>
      <c r="B222" s="22" t="s">
        <v>441</v>
      </c>
      <c r="C222" s="22" t="s">
        <v>442</v>
      </c>
      <c r="D222" s="16"/>
      <c r="E222" s="14"/>
      <c r="F222" s="14"/>
      <c r="G222" s="17"/>
      <c r="H222" s="18"/>
      <c r="I222" s="14">
        <v>10</v>
      </c>
      <c r="J222" s="14">
        <v>14</v>
      </c>
      <c r="K222" s="19"/>
      <c r="L222" s="20">
        <f t="shared" si="3"/>
        <v>24</v>
      </c>
      <c r="M222" s="23" t="str">
        <f>LOOKUP(L222,{0,1,50,60,70,80,90},{" ","F","E","D","C","B","A"})</f>
        <v>F</v>
      </c>
    </row>
    <row r="223" spans="1:13" ht="16.5" thickBot="1">
      <c r="A223" s="14">
        <v>215</v>
      </c>
      <c r="B223" s="22" t="s">
        <v>443</v>
      </c>
      <c r="C223" s="22" t="s">
        <v>444</v>
      </c>
      <c r="D223" s="16"/>
      <c r="E223" s="14"/>
      <c r="F223" s="14"/>
      <c r="G223" s="17"/>
      <c r="H223" s="18">
        <v>24</v>
      </c>
      <c r="I223" s="14"/>
      <c r="J223" s="14">
        <v>36</v>
      </c>
      <c r="K223" s="19"/>
      <c r="L223" s="20">
        <f t="shared" si="3"/>
        <v>60</v>
      </c>
      <c r="M223" s="23" t="str">
        <f>LOOKUP(L223,{0,1,50,60,70,80,90},{" ","F","E","D","C","B","A"})</f>
        <v>D</v>
      </c>
    </row>
    <row r="224" spans="1:13" ht="26.25" thickBot="1">
      <c r="A224" s="14">
        <v>216</v>
      </c>
      <c r="B224" s="22" t="s">
        <v>445</v>
      </c>
      <c r="C224" s="22" t="s">
        <v>446</v>
      </c>
      <c r="D224" s="16"/>
      <c r="E224" s="14"/>
      <c r="F224" s="14"/>
      <c r="G224" s="17"/>
      <c r="H224" s="18"/>
      <c r="I224" s="14">
        <v>26</v>
      </c>
      <c r="J224" s="14">
        <v>28</v>
      </c>
      <c r="K224" s="19"/>
      <c r="L224" s="20">
        <f t="shared" si="3"/>
        <v>54</v>
      </c>
      <c r="M224" s="23" t="str">
        <f>LOOKUP(L224,{0,1,50,60,70,80,90},{" ","F","E","D","C","B","A"})</f>
        <v>E</v>
      </c>
    </row>
    <row r="225" spans="1:13" ht="16.5" thickBot="1">
      <c r="A225" s="14">
        <v>217</v>
      </c>
      <c r="B225" s="22" t="s">
        <v>447</v>
      </c>
      <c r="C225" s="22" t="s">
        <v>448</v>
      </c>
      <c r="D225" s="16"/>
      <c r="E225" s="14"/>
      <c r="F225" s="14"/>
      <c r="G225" s="17"/>
      <c r="H225" s="18"/>
      <c r="I225" s="14">
        <v>6</v>
      </c>
      <c r="J225" s="14"/>
      <c r="K225" s="19"/>
      <c r="L225" s="20">
        <f t="shared" si="3"/>
        <v>6</v>
      </c>
      <c r="M225" s="23" t="str">
        <f>LOOKUP(L225,{0,1,50,60,70,80,90},{" ","F","E","D","C","B","A"})</f>
        <v>F</v>
      </c>
    </row>
    <row r="226" spans="1:13" ht="16.5" thickBot="1">
      <c r="A226" s="14">
        <v>218</v>
      </c>
      <c r="B226" s="22" t="s">
        <v>449</v>
      </c>
      <c r="C226" s="22" t="s">
        <v>450</v>
      </c>
      <c r="D226" s="16"/>
      <c r="E226" s="14"/>
      <c r="F226" s="14"/>
      <c r="G226" s="17"/>
      <c r="H226" s="18"/>
      <c r="I226" s="14">
        <v>6</v>
      </c>
      <c r="J226" s="14"/>
      <c r="K226" s="19"/>
      <c r="L226" s="20">
        <f t="shared" si="3"/>
        <v>6</v>
      </c>
      <c r="M226" s="23" t="str">
        <f>LOOKUP(L226,{0,1,50,60,70,80,90},{" ","F","E","D","C","B","A"})</f>
        <v>F</v>
      </c>
    </row>
    <row r="227" spans="1:13" ht="26.25" thickBot="1">
      <c r="A227" s="14">
        <v>219</v>
      </c>
      <c r="B227" s="22" t="s">
        <v>451</v>
      </c>
      <c r="C227" s="22" t="s">
        <v>452</v>
      </c>
      <c r="D227" s="16"/>
      <c r="E227" s="14"/>
      <c r="F227" s="14"/>
      <c r="G227" s="17"/>
      <c r="H227" s="18"/>
      <c r="I227" s="14">
        <v>10</v>
      </c>
      <c r="J227" s="14"/>
      <c r="K227" s="19"/>
      <c r="L227" s="20">
        <f t="shared" si="3"/>
        <v>10</v>
      </c>
      <c r="M227" s="23" t="str">
        <f>LOOKUP(L227,{0,1,50,60,70,80,90},{" ","F","E","D","C","B","A"})</f>
        <v>F</v>
      </c>
    </row>
    <row r="228" spans="1:13" ht="16.5" thickBot="1">
      <c r="A228" s="14">
        <v>220</v>
      </c>
      <c r="B228" s="22" t="s">
        <v>453</v>
      </c>
      <c r="C228" s="22" t="s">
        <v>454</v>
      </c>
      <c r="D228" s="16"/>
      <c r="E228" s="14"/>
      <c r="F228" s="14"/>
      <c r="G228" s="17"/>
      <c r="H228" s="18"/>
      <c r="I228" s="14">
        <v>20</v>
      </c>
      <c r="J228" s="14">
        <v>31</v>
      </c>
      <c r="K228" s="19"/>
      <c r="L228" s="20">
        <f t="shared" si="3"/>
        <v>51</v>
      </c>
      <c r="M228" s="23" t="str">
        <f>LOOKUP(L228,{0,1,50,60,70,80,90},{" ","F","E","D","C","B","A"})</f>
        <v>E</v>
      </c>
    </row>
    <row r="229" spans="1:13" ht="26.25" thickBot="1">
      <c r="A229" s="14">
        <v>221</v>
      </c>
      <c r="B229" s="22" t="s">
        <v>455</v>
      </c>
      <c r="C229" s="22" t="s">
        <v>456</v>
      </c>
      <c r="D229" s="16"/>
      <c r="E229" s="14"/>
      <c r="F229" s="14"/>
      <c r="G229" s="17"/>
      <c r="H229" s="18"/>
      <c r="I229" s="14">
        <v>24</v>
      </c>
      <c r="J229" s="14">
        <v>30</v>
      </c>
      <c r="K229" s="19"/>
      <c r="L229" s="20">
        <f t="shared" si="3"/>
        <v>54</v>
      </c>
      <c r="M229" s="23" t="str">
        <f>LOOKUP(L229,{0,1,50,60,70,80,90},{" ","F","E","D","C","B","A"})</f>
        <v>E</v>
      </c>
    </row>
    <row r="230" spans="1:13" ht="26.25" thickBot="1">
      <c r="A230" s="14">
        <v>222</v>
      </c>
      <c r="B230" s="22" t="s">
        <v>457</v>
      </c>
      <c r="C230" s="22" t="s">
        <v>458</v>
      </c>
      <c r="D230" s="16"/>
      <c r="E230" s="14"/>
      <c r="F230" s="14"/>
      <c r="G230" s="17"/>
      <c r="H230" s="18">
        <v>2</v>
      </c>
      <c r="I230" s="14"/>
      <c r="J230" s="14"/>
      <c r="K230" s="19"/>
      <c r="L230" s="20">
        <f t="shared" si="3"/>
        <v>2</v>
      </c>
      <c r="M230" s="23" t="str">
        <f>LOOKUP(L230,{0,1,50,60,70,80,90},{" ","F","E","D","C","B","A"})</f>
        <v>F</v>
      </c>
    </row>
    <row r="231" spans="1:13" ht="26.25" thickBot="1">
      <c r="A231" s="14">
        <v>223</v>
      </c>
      <c r="B231" s="22" t="s">
        <v>459</v>
      </c>
      <c r="C231" s="22" t="s">
        <v>460</v>
      </c>
      <c r="D231" s="16"/>
      <c r="E231" s="14"/>
      <c r="F231" s="14"/>
      <c r="G231" s="17"/>
      <c r="H231" s="18"/>
      <c r="I231" s="14">
        <v>21</v>
      </c>
      <c r="J231" s="14">
        <v>32</v>
      </c>
      <c r="K231" s="19"/>
      <c r="L231" s="20">
        <f t="shared" si="3"/>
        <v>53</v>
      </c>
      <c r="M231" s="23" t="str">
        <f>LOOKUP(L231,{0,1,50,60,70,80,90},{" ","F","E","D","C","B","A"})</f>
        <v>E</v>
      </c>
    </row>
    <row r="232" spans="1:13" ht="16.5" thickBot="1">
      <c r="A232" s="14">
        <v>224</v>
      </c>
      <c r="B232" s="22" t="s">
        <v>461</v>
      </c>
      <c r="C232" s="22" t="s">
        <v>462</v>
      </c>
      <c r="D232" s="16"/>
      <c r="E232" s="14"/>
      <c r="F232" s="14"/>
      <c r="G232" s="17"/>
      <c r="H232" s="18"/>
      <c r="I232" s="14">
        <v>26</v>
      </c>
      <c r="J232" s="14">
        <v>35</v>
      </c>
      <c r="K232" s="19"/>
      <c r="L232" s="20">
        <f t="shared" si="3"/>
        <v>61</v>
      </c>
      <c r="M232" s="23" t="str">
        <f>LOOKUP(L232,{0,1,50,60,70,80,90},{" ","F","E","D","C","B","A"})</f>
        <v>D</v>
      </c>
    </row>
    <row r="233" spans="1:13" ht="26.25" thickBot="1">
      <c r="A233" s="14">
        <v>225</v>
      </c>
      <c r="B233" s="22" t="s">
        <v>463</v>
      </c>
      <c r="C233" s="22" t="s">
        <v>464</v>
      </c>
      <c r="D233" s="16"/>
      <c r="E233" s="14"/>
      <c r="F233" s="14"/>
      <c r="G233" s="17"/>
      <c r="H233" s="18">
        <v>20</v>
      </c>
      <c r="I233" s="14"/>
      <c r="J233" s="14">
        <v>27</v>
      </c>
      <c r="K233" s="19"/>
      <c r="L233" s="20">
        <f t="shared" si="3"/>
        <v>47</v>
      </c>
      <c r="M233" s="23" t="str">
        <f>LOOKUP(L233,{0,1,50,60,70,80,90},{" ","F","E","D","C","B","A"})</f>
        <v>F</v>
      </c>
    </row>
    <row r="234" spans="1:13" ht="26.25" thickBot="1">
      <c r="A234" s="14">
        <v>226</v>
      </c>
      <c r="B234" s="22" t="s">
        <v>465</v>
      </c>
      <c r="C234" s="22" t="s">
        <v>466</v>
      </c>
      <c r="D234" s="16"/>
      <c r="E234" s="14"/>
      <c r="F234" s="14"/>
      <c r="G234" s="17"/>
      <c r="H234" s="18"/>
      <c r="I234" s="14">
        <v>30</v>
      </c>
      <c r="J234" s="14">
        <v>32</v>
      </c>
      <c r="K234" s="19"/>
      <c r="L234" s="20">
        <f t="shared" si="3"/>
        <v>62</v>
      </c>
      <c r="M234" s="23" t="str">
        <f>LOOKUP(L234,{0,1,50,60,70,80,90},{" ","F","E","D","C","B","A"})</f>
        <v>D</v>
      </c>
    </row>
    <row r="235" spans="1:13" ht="16.5" thickBot="1">
      <c r="A235" s="14">
        <v>227</v>
      </c>
      <c r="B235" s="22" t="s">
        <v>467</v>
      </c>
      <c r="C235" s="22" t="s">
        <v>468</v>
      </c>
      <c r="D235" s="16"/>
      <c r="E235" s="14"/>
      <c r="F235" s="14"/>
      <c r="G235" s="17"/>
      <c r="H235" s="18"/>
      <c r="I235" s="14">
        <v>25</v>
      </c>
      <c r="J235" s="14">
        <v>36</v>
      </c>
      <c r="K235" s="19"/>
      <c r="L235" s="20">
        <f t="shared" si="3"/>
        <v>61</v>
      </c>
      <c r="M235" s="23" t="str">
        <f>LOOKUP(L235,{0,1,50,60,70,80,90},{" ","F","E","D","C","B","A"})</f>
        <v>D</v>
      </c>
    </row>
    <row r="236" spans="1:13" ht="26.25" thickBot="1">
      <c r="A236" s="14">
        <v>228</v>
      </c>
      <c r="B236" s="22" t="s">
        <v>469</v>
      </c>
      <c r="C236" s="22" t="s">
        <v>470</v>
      </c>
      <c r="D236" s="16"/>
      <c r="E236" s="14"/>
      <c r="F236" s="14"/>
      <c r="G236" s="17"/>
      <c r="H236" s="18"/>
      <c r="I236" s="14"/>
      <c r="J236" s="14"/>
      <c r="K236" s="19"/>
      <c r="L236" s="20">
        <f t="shared" si="3"/>
        <v>0</v>
      </c>
      <c r="M236" s="23" t="str">
        <f>LOOKUP(L236,{0,1,50,60,70,80,90},{" ","F","E","D","C","B","A"})</f>
        <v xml:space="preserve"> </v>
      </c>
    </row>
    <row r="237" spans="1:13" ht="26.25" thickBot="1">
      <c r="A237" s="14">
        <v>229</v>
      </c>
      <c r="B237" s="22" t="s">
        <v>471</v>
      </c>
      <c r="C237" s="22" t="s">
        <v>472</v>
      </c>
      <c r="D237" s="16"/>
      <c r="E237" s="14"/>
      <c r="F237" s="14"/>
      <c r="G237" s="17"/>
      <c r="H237" s="18"/>
      <c r="I237" s="14">
        <v>10</v>
      </c>
      <c r="J237" s="14">
        <v>16</v>
      </c>
      <c r="K237" s="19"/>
      <c r="L237" s="20">
        <f t="shared" si="3"/>
        <v>26</v>
      </c>
      <c r="M237" s="23" t="str">
        <f>LOOKUP(L237,{0,1,50,60,70,80,90},{" ","F","E","D","C","B","A"})</f>
        <v>F</v>
      </c>
    </row>
    <row r="238" spans="1:13" ht="26.25" thickBot="1">
      <c r="A238" s="14">
        <v>230</v>
      </c>
      <c r="B238" s="22" t="s">
        <v>473</v>
      </c>
      <c r="C238" s="22" t="s">
        <v>474</v>
      </c>
      <c r="D238" s="16"/>
      <c r="E238" s="14"/>
      <c r="F238" s="14"/>
      <c r="G238" s="17"/>
      <c r="H238" s="18"/>
      <c r="I238" s="14">
        <v>25</v>
      </c>
      <c r="J238" s="14">
        <v>33</v>
      </c>
      <c r="K238" s="19"/>
      <c r="L238" s="20">
        <f t="shared" si="3"/>
        <v>58</v>
      </c>
      <c r="M238" s="23" t="str">
        <f>LOOKUP(L238,{0,1,50,60,70,80,90},{" ","F","E","D","C","B","A"})</f>
        <v>E</v>
      </c>
    </row>
    <row r="239" spans="1:13" ht="26.25" thickBot="1">
      <c r="A239" s="14">
        <v>231</v>
      </c>
      <c r="B239" s="22" t="s">
        <v>475</v>
      </c>
      <c r="C239" s="22" t="s">
        <v>476</v>
      </c>
      <c r="D239" s="16"/>
      <c r="E239" s="14"/>
      <c r="F239" s="14"/>
      <c r="G239" s="17"/>
      <c r="H239" s="18">
        <v>26</v>
      </c>
      <c r="I239" s="14"/>
      <c r="J239" s="14">
        <v>33</v>
      </c>
      <c r="K239" s="19"/>
      <c r="L239" s="20">
        <f t="shared" si="3"/>
        <v>59</v>
      </c>
      <c r="M239" s="23" t="str">
        <f>LOOKUP(L239,{0,1,50,60,70,80,90},{" ","F","E","D","C","B","A"})</f>
        <v>E</v>
      </c>
    </row>
    <row r="240" spans="1:13" ht="26.25" thickBot="1">
      <c r="A240" s="14">
        <v>232</v>
      </c>
      <c r="B240" s="22" t="s">
        <v>477</v>
      </c>
      <c r="C240" s="22" t="s">
        <v>478</v>
      </c>
      <c r="D240" s="16"/>
      <c r="E240" s="14"/>
      <c r="F240" s="14"/>
      <c r="G240" s="17"/>
      <c r="H240" s="18">
        <v>18</v>
      </c>
      <c r="I240" s="14"/>
      <c r="J240" s="14">
        <v>37</v>
      </c>
      <c r="K240" s="19"/>
      <c r="L240" s="20">
        <f t="shared" si="3"/>
        <v>55</v>
      </c>
      <c r="M240" s="23" t="str">
        <f>LOOKUP(L240,{0,1,50,60,70,80,90},{" ","F","E","D","C","B","A"})</f>
        <v>E</v>
      </c>
    </row>
    <row r="241" spans="1:13" ht="16.5" thickBot="1">
      <c r="A241" s="14">
        <v>233</v>
      </c>
      <c r="B241" s="22" t="s">
        <v>479</v>
      </c>
      <c r="C241" s="22" t="s">
        <v>480</v>
      </c>
      <c r="D241" s="16"/>
      <c r="E241" s="14"/>
      <c r="F241" s="14"/>
      <c r="G241" s="17"/>
      <c r="H241" s="18">
        <v>22</v>
      </c>
      <c r="I241" s="14"/>
      <c r="J241" s="14">
        <v>36</v>
      </c>
      <c r="K241" s="19"/>
      <c r="L241" s="20">
        <f t="shared" si="3"/>
        <v>58</v>
      </c>
      <c r="M241" s="23" t="str">
        <f>LOOKUP(L241,{0,1,50,60,70,80,90},{" ","F","E","D","C","B","A"})</f>
        <v>E</v>
      </c>
    </row>
    <row r="242" spans="1:13" ht="16.5" thickBot="1">
      <c r="A242" s="14">
        <v>234</v>
      </c>
      <c r="B242" s="22" t="s">
        <v>481</v>
      </c>
      <c r="C242" s="22" t="s">
        <v>482</v>
      </c>
      <c r="D242" s="16"/>
      <c r="E242" s="14"/>
      <c r="F242" s="14"/>
      <c r="G242" s="17"/>
      <c r="H242" s="18"/>
      <c r="I242" s="14">
        <v>42</v>
      </c>
      <c r="J242" s="14"/>
      <c r="K242" s="19"/>
      <c r="L242" s="20">
        <f t="shared" si="3"/>
        <v>42</v>
      </c>
      <c r="M242" s="23" t="str">
        <f>LOOKUP(L242,{0,1,50,60,70,80,90},{" ","F","E","D","C","B","A"})</f>
        <v>F</v>
      </c>
    </row>
    <row r="243" spans="1:13" ht="16.5" thickBot="1">
      <c r="A243" s="14">
        <v>235</v>
      </c>
      <c r="B243" s="22" t="s">
        <v>483</v>
      </c>
      <c r="C243" s="22" t="s">
        <v>484</v>
      </c>
      <c r="D243" s="16"/>
      <c r="E243" s="14"/>
      <c r="F243" s="14"/>
      <c r="G243" s="17"/>
      <c r="H243" s="18"/>
      <c r="I243" s="14">
        <v>27</v>
      </c>
      <c r="J243" s="14">
        <v>34</v>
      </c>
      <c r="K243" s="19"/>
      <c r="L243" s="20">
        <f t="shared" si="3"/>
        <v>61</v>
      </c>
      <c r="M243" s="23" t="str">
        <f>LOOKUP(L243,{0,1,50,60,70,80,90},{" ","F","E","D","C","B","A"})</f>
        <v>D</v>
      </c>
    </row>
    <row r="244" spans="1:13" ht="16.5" thickBot="1">
      <c r="A244" s="14">
        <v>236</v>
      </c>
      <c r="B244" s="22" t="s">
        <v>485</v>
      </c>
      <c r="C244" s="22" t="s">
        <v>240</v>
      </c>
      <c r="D244" s="16"/>
      <c r="E244" s="14"/>
      <c r="F244" s="14"/>
      <c r="G244" s="17"/>
      <c r="H244" s="18">
        <v>21</v>
      </c>
      <c r="I244" s="14"/>
      <c r="J244" s="14">
        <v>33</v>
      </c>
      <c r="K244" s="19"/>
      <c r="L244" s="20">
        <f t="shared" si="3"/>
        <v>54</v>
      </c>
      <c r="M244" s="23" t="str">
        <f>LOOKUP(L244,{0,1,50,60,70,80,90},{" ","F","E","D","C","B","A"})</f>
        <v>E</v>
      </c>
    </row>
    <row r="245" spans="1:13" ht="16.5" thickBot="1">
      <c r="A245" s="14">
        <v>237</v>
      </c>
      <c r="B245" s="22" t="s">
        <v>486</v>
      </c>
      <c r="C245" s="22" t="s">
        <v>487</v>
      </c>
      <c r="D245" s="16"/>
      <c r="E245" s="14"/>
      <c r="F245" s="14"/>
      <c r="G245" s="17"/>
      <c r="H245" s="18"/>
      <c r="I245" s="14">
        <v>12</v>
      </c>
      <c r="J245" s="14">
        <v>36</v>
      </c>
      <c r="K245" s="19"/>
      <c r="L245" s="20">
        <f t="shared" si="3"/>
        <v>48</v>
      </c>
      <c r="M245" s="23" t="str">
        <f>LOOKUP(L245,{0,1,50,60,70,80,90},{" ","F","E","D","C","B","A"})</f>
        <v>F</v>
      </c>
    </row>
    <row r="246" spans="1:13" ht="16.5" thickBot="1">
      <c r="A246" s="14">
        <v>238</v>
      </c>
      <c r="B246" s="22"/>
      <c r="C246" s="22"/>
      <c r="D246" s="16"/>
      <c r="E246" s="14"/>
      <c r="F246" s="14"/>
      <c r="G246" s="17"/>
      <c r="H246" s="18"/>
      <c r="I246" s="14"/>
      <c r="J246" s="14"/>
      <c r="K246" s="19"/>
      <c r="L246" s="20">
        <f t="shared" si="3"/>
        <v>0</v>
      </c>
      <c r="M246" s="23" t="str">
        <f>LOOKUP(L246,{0,1,50,60,70,80,90},{" ","F","E","D","C","B","A"})</f>
        <v xml:space="preserve"> </v>
      </c>
    </row>
    <row r="247" spans="1:13" ht="16.5" thickBot="1">
      <c r="A247" s="14">
        <v>239</v>
      </c>
      <c r="B247" s="22"/>
      <c r="C247" s="22"/>
      <c r="D247" s="16"/>
      <c r="E247" s="14"/>
      <c r="F247" s="14"/>
      <c r="G247" s="17"/>
      <c r="H247" s="18"/>
      <c r="I247" s="14"/>
      <c r="J247" s="14"/>
      <c r="K247" s="19"/>
      <c r="L247" s="20">
        <f t="shared" si="3"/>
        <v>0</v>
      </c>
      <c r="M247" s="23" t="str">
        <f>LOOKUP(L247,{0,1,50,60,70,80,90},{" ","F","E","D","C","B","A"})</f>
        <v xml:space="preserve"> </v>
      </c>
    </row>
    <row r="248" spans="1:13" ht="16.5" thickBot="1">
      <c r="A248" s="14">
        <v>240</v>
      </c>
      <c r="B248" s="22"/>
      <c r="C248" s="22"/>
      <c r="D248" s="16"/>
      <c r="E248" s="14"/>
      <c r="F248" s="14"/>
      <c r="G248" s="17"/>
      <c r="H248" s="18"/>
      <c r="I248" s="14"/>
      <c r="J248" s="14"/>
      <c r="K248" s="19"/>
      <c r="L248" s="20">
        <f t="shared" si="3"/>
        <v>0</v>
      </c>
      <c r="M248" s="23" t="str">
        <f>LOOKUP(L248,{0,1,50,60,70,80,90},{" ","F","E","D","C","B","A"})</f>
        <v xml:space="preserve"> </v>
      </c>
    </row>
    <row r="249" spans="1:13" ht="16.5" thickBot="1">
      <c r="A249" s="14">
        <v>241</v>
      </c>
      <c r="B249" s="22"/>
      <c r="C249" s="22"/>
      <c r="D249" s="16"/>
      <c r="E249" s="14"/>
      <c r="F249" s="14"/>
      <c r="G249" s="17"/>
      <c r="H249" s="18"/>
      <c r="I249" s="14"/>
      <c r="J249" s="14"/>
      <c r="K249" s="19"/>
      <c r="L249" s="20">
        <f t="shared" si="3"/>
        <v>0</v>
      </c>
      <c r="M249" s="23" t="str">
        <f>LOOKUP(L249,{0,1,50,60,70,80,90},{" ","F","E","D","C","B","A"})</f>
        <v xml:space="preserve"> </v>
      </c>
    </row>
    <row r="250" spans="1:13" ht="16.5" thickBot="1">
      <c r="A250" s="14">
        <v>242</v>
      </c>
      <c r="B250" s="22"/>
      <c r="C250" s="22"/>
      <c r="D250" s="16"/>
      <c r="E250" s="14"/>
      <c r="F250" s="14"/>
      <c r="G250" s="17"/>
      <c r="H250" s="18"/>
      <c r="I250" s="14"/>
      <c r="J250" s="14"/>
      <c r="K250" s="19"/>
      <c r="L250" s="20">
        <f t="shared" si="3"/>
        <v>0</v>
      </c>
      <c r="M250" s="23" t="str">
        <f>LOOKUP(L250,{0,1,50,60,70,80,90},{" ","F","E","D","C","B","A"})</f>
        <v xml:space="preserve"> </v>
      </c>
    </row>
    <row r="251" spans="1:13" ht="16.5" thickBot="1">
      <c r="A251" s="14">
        <v>243</v>
      </c>
      <c r="B251" s="22"/>
      <c r="C251" s="22"/>
      <c r="D251" s="16"/>
      <c r="E251" s="14"/>
      <c r="F251" s="14"/>
      <c r="G251" s="17"/>
      <c r="H251" s="18"/>
      <c r="I251" s="14"/>
      <c r="J251" s="14"/>
      <c r="K251" s="19"/>
      <c r="L251" s="20">
        <f t="shared" si="3"/>
        <v>0</v>
      </c>
      <c r="M251" s="23" t="str">
        <f>LOOKUP(L251,{0,1,50,60,70,80,90},{" ","F","E","D","C","B","A"})</f>
        <v xml:space="preserve"> </v>
      </c>
    </row>
    <row r="252" spans="1:13" ht="16.5" thickBot="1">
      <c r="A252" s="14">
        <v>244</v>
      </c>
      <c r="B252" s="22"/>
      <c r="C252" s="22"/>
      <c r="D252" s="16"/>
      <c r="E252" s="14"/>
      <c r="F252" s="14"/>
      <c r="G252" s="17"/>
      <c r="H252" s="18"/>
      <c r="I252" s="14"/>
      <c r="J252" s="14"/>
      <c r="K252" s="19"/>
      <c r="L252" s="20">
        <f t="shared" si="3"/>
        <v>0</v>
      </c>
      <c r="M252" s="23" t="str">
        <f>LOOKUP(L252,{0,1,50,60,70,80,90},{" ","F","E","D","C","B","A"})</f>
        <v xml:space="preserve"> </v>
      </c>
    </row>
    <row r="253" spans="1:13" ht="16.5" thickBot="1">
      <c r="A253" s="14">
        <v>245</v>
      </c>
      <c r="B253" s="22"/>
      <c r="C253" s="22"/>
      <c r="D253" s="16"/>
      <c r="E253" s="14"/>
      <c r="F253" s="14"/>
      <c r="G253" s="17"/>
      <c r="H253" s="18"/>
      <c r="I253" s="14"/>
      <c r="J253" s="14"/>
      <c r="K253" s="19"/>
      <c r="L253" s="20">
        <f t="shared" si="3"/>
        <v>0</v>
      </c>
      <c r="M253" s="23" t="str">
        <f>LOOKUP(L253,{0,1,50,60,70,80,90},{" ","F","E","D","C","B","A"})</f>
        <v xml:space="preserve"> </v>
      </c>
    </row>
    <row r="254" spans="1:13" ht="16.5" thickBot="1">
      <c r="A254" s="14">
        <v>246</v>
      </c>
      <c r="B254" s="22"/>
      <c r="C254" s="22"/>
      <c r="D254" s="16"/>
      <c r="E254" s="14"/>
      <c r="F254" s="14"/>
      <c r="G254" s="17"/>
      <c r="H254" s="18"/>
      <c r="I254" s="14"/>
      <c r="J254" s="14"/>
      <c r="K254" s="19"/>
      <c r="L254" s="20">
        <f t="shared" si="3"/>
        <v>0</v>
      </c>
      <c r="M254" s="23" t="str">
        <f>LOOKUP(L254,{0,1,50,60,70,80,90},{" ","F","E","D","C","B","A"})</f>
        <v xml:space="preserve"> </v>
      </c>
    </row>
    <row r="255" spans="1:13" ht="16.5" thickBot="1">
      <c r="A255" s="14">
        <v>247</v>
      </c>
      <c r="B255" s="22"/>
      <c r="C255" s="22"/>
      <c r="D255" s="16"/>
      <c r="E255" s="14"/>
      <c r="F255" s="14"/>
      <c r="G255" s="17"/>
      <c r="H255" s="18"/>
      <c r="I255" s="14"/>
      <c r="J255" s="14"/>
      <c r="K255" s="19"/>
      <c r="L255" s="20">
        <f t="shared" si="3"/>
        <v>0</v>
      </c>
      <c r="M255" s="23" t="str">
        <f>LOOKUP(L255,{0,1,50,60,70,80,90},{" ","F","E","D","C","B","A"})</f>
        <v xml:space="preserve"> </v>
      </c>
    </row>
    <row r="256" spans="1:13" ht="16.5" thickBot="1">
      <c r="A256" s="14">
        <v>248</v>
      </c>
      <c r="B256" s="22"/>
      <c r="C256" s="22"/>
      <c r="D256" s="16"/>
      <c r="E256" s="14"/>
      <c r="F256" s="14"/>
      <c r="G256" s="17"/>
      <c r="H256" s="18"/>
      <c r="I256" s="14"/>
      <c r="J256" s="14"/>
      <c r="K256" s="19"/>
      <c r="L256" s="20">
        <f t="shared" si="3"/>
        <v>0</v>
      </c>
      <c r="M256" s="23" t="str">
        <f>LOOKUP(L256,{0,1,50,60,70,80,90},{" ","F","E","D","C","B","A"})</f>
        <v xml:space="preserve"> </v>
      </c>
    </row>
    <row r="257" spans="1:13" ht="16.5" thickBot="1">
      <c r="A257" s="14">
        <v>249</v>
      </c>
      <c r="B257" s="22"/>
      <c r="C257" s="22"/>
      <c r="D257" s="16"/>
      <c r="E257" s="14"/>
      <c r="F257" s="14"/>
      <c r="G257" s="17"/>
      <c r="H257" s="18"/>
      <c r="I257" s="14"/>
      <c r="J257" s="14"/>
      <c r="K257" s="19"/>
      <c r="L257" s="20">
        <f t="shared" si="3"/>
        <v>0</v>
      </c>
      <c r="M257" s="23" t="str">
        <f>LOOKUP(L257,{0,1,50,60,70,80,90},{" ","F","E","D","C","B","A"})</f>
        <v xml:space="preserve"> </v>
      </c>
    </row>
    <row r="258" spans="1:13" ht="16.5" thickBot="1">
      <c r="A258" s="14">
        <v>250</v>
      </c>
      <c r="B258" s="22"/>
      <c r="C258" s="22"/>
      <c r="D258" s="16"/>
      <c r="E258" s="14"/>
      <c r="F258" s="14"/>
      <c r="G258" s="17"/>
      <c r="H258" s="18"/>
      <c r="I258" s="14"/>
      <c r="J258" s="14"/>
      <c r="K258" s="19"/>
      <c r="L258" s="20">
        <f t="shared" si="3"/>
        <v>0</v>
      </c>
      <c r="M258" s="23" t="str">
        <f>LOOKUP(L258,{0,1,50,60,70,80,90},{" ","F","E","D","C","B","A"})</f>
        <v xml:space="preserve"> </v>
      </c>
    </row>
    <row r="259" spans="1:13" ht="16.5" thickBot="1">
      <c r="A259" s="14">
        <v>251</v>
      </c>
      <c r="B259" s="22"/>
      <c r="C259" s="22"/>
      <c r="D259" s="16"/>
      <c r="E259" s="14"/>
      <c r="F259" s="14"/>
      <c r="G259" s="17"/>
      <c r="H259" s="18"/>
      <c r="I259" s="14"/>
      <c r="J259" s="14"/>
      <c r="K259" s="19"/>
      <c r="L259" s="20">
        <f t="shared" si="3"/>
        <v>0</v>
      </c>
      <c r="M259" s="23" t="str">
        <f>LOOKUP(L259,{0,1,50,60,70,80,90},{" ","F","E","D","C","B","A"})</f>
        <v xml:space="preserve"> </v>
      </c>
    </row>
    <row r="260" spans="1:13" ht="16.5" thickBot="1">
      <c r="A260" s="14">
        <v>252</v>
      </c>
      <c r="B260" s="22"/>
      <c r="C260" s="22"/>
      <c r="D260" s="16"/>
      <c r="E260" s="14"/>
      <c r="F260" s="14"/>
      <c r="G260" s="17"/>
      <c r="H260" s="18"/>
      <c r="I260" s="14"/>
      <c r="J260" s="14"/>
      <c r="K260" s="19"/>
      <c r="L260" s="20">
        <f t="shared" si="3"/>
        <v>0</v>
      </c>
      <c r="M260" s="23" t="str">
        <f>LOOKUP(L260,{0,1,50,60,70,80,90},{" ","F","E","D","C","B","A"})</f>
        <v xml:space="preserve"> </v>
      </c>
    </row>
    <row r="261" spans="1:13" ht="16.5" thickBot="1">
      <c r="A261" s="14">
        <v>253</v>
      </c>
      <c r="B261" s="22"/>
      <c r="C261" s="22"/>
      <c r="D261" s="16"/>
      <c r="E261" s="14"/>
      <c r="F261" s="14"/>
      <c r="G261" s="17"/>
      <c r="H261" s="18"/>
      <c r="I261" s="14"/>
      <c r="J261" s="14"/>
      <c r="K261" s="19"/>
      <c r="L261" s="20">
        <f t="shared" si="3"/>
        <v>0</v>
      </c>
      <c r="M261" s="23" t="str">
        <f>LOOKUP(L261,{0,1,50,60,70,80,90},{" ","F","E","D","C","B","A"})</f>
        <v xml:space="preserve"> </v>
      </c>
    </row>
    <row r="262" spans="1:13" ht="16.5" thickBot="1">
      <c r="A262" s="14">
        <v>254</v>
      </c>
      <c r="B262" s="22"/>
      <c r="C262" s="22"/>
      <c r="D262" s="16"/>
      <c r="E262" s="14"/>
      <c r="F262" s="14"/>
      <c r="G262" s="17"/>
      <c r="H262" s="18"/>
      <c r="I262" s="14"/>
      <c r="J262" s="14"/>
      <c r="K262" s="19"/>
      <c r="L262" s="20">
        <f t="shared" si="3"/>
        <v>0</v>
      </c>
      <c r="M262" s="23" t="str">
        <f>LOOKUP(L262,{0,1,50,60,70,80,90},{" ","F","E","D","C","B","A"})</f>
        <v xml:space="preserve"> </v>
      </c>
    </row>
    <row r="263" spans="1:13" ht="16.5" thickBot="1">
      <c r="A263" s="14">
        <v>255</v>
      </c>
      <c r="B263" s="22"/>
      <c r="C263" s="22"/>
      <c r="D263" s="16"/>
      <c r="E263" s="14"/>
      <c r="F263" s="14"/>
      <c r="G263" s="17"/>
      <c r="H263" s="18"/>
      <c r="I263" s="14"/>
      <c r="J263" s="14"/>
      <c r="K263" s="19"/>
      <c r="L263" s="20">
        <f t="shared" si="3"/>
        <v>0</v>
      </c>
      <c r="M263" s="23" t="str">
        <f>LOOKUP(L263,{0,1,50,60,70,80,90},{" ","F","E","D","C","B","A"})</f>
        <v xml:space="preserve"> </v>
      </c>
    </row>
    <row r="264" spans="1:13" ht="16.5" thickBot="1">
      <c r="A264" s="14">
        <v>256</v>
      </c>
      <c r="B264" s="22"/>
      <c r="C264" s="22"/>
      <c r="D264" s="16"/>
      <c r="E264" s="14"/>
      <c r="F264" s="14"/>
      <c r="G264" s="17"/>
      <c r="H264" s="18"/>
      <c r="I264" s="14"/>
      <c r="J264" s="14"/>
      <c r="K264" s="19"/>
      <c r="L264" s="20">
        <f t="shared" si="3"/>
        <v>0</v>
      </c>
      <c r="M264" s="23" t="str">
        <f>LOOKUP(L264,{0,1,50,60,70,80,90},{" ","F","E","D","C","B","A"})</f>
        <v xml:space="preserve"> </v>
      </c>
    </row>
    <row r="265" spans="1:13" ht="16.5" thickBot="1">
      <c r="A265" s="14">
        <v>257</v>
      </c>
      <c r="B265" s="22"/>
      <c r="C265" s="22"/>
      <c r="D265" s="16"/>
      <c r="E265" s="14"/>
      <c r="F265" s="14"/>
      <c r="G265" s="17"/>
      <c r="H265" s="18"/>
      <c r="I265" s="14"/>
      <c r="J265" s="14"/>
      <c r="K265" s="19"/>
      <c r="L265" s="20">
        <f t="shared" ref="L265:L328" si="4">SUM(E265:K265)</f>
        <v>0</v>
      </c>
      <c r="M265" s="23" t="str">
        <f>LOOKUP(L265,{0,1,50,60,70,80,90},{" ","F","E","D","C","B","A"})</f>
        <v xml:space="preserve"> </v>
      </c>
    </row>
    <row r="266" spans="1:13" ht="16.5" thickBot="1">
      <c r="A266" s="14">
        <v>258</v>
      </c>
      <c r="B266" s="22"/>
      <c r="C266" s="22"/>
      <c r="D266" s="16"/>
      <c r="E266" s="14"/>
      <c r="F266" s="14"/>
      <c r="G266" s="17"/>
      <c r="H266" s="18"/>
      <c r="I266" s="14"/>
      <c r="J266" s="14"/>
      <c r="K266" s="19"/>
      <c r="L266" s="20">
        <f t="shared" si="4"/>
        <v>0</v>
      </c>
      <c r="M266" s="23" t="str">
        <f>LOOKUP(L266,{0,1,50,60,70,80,90},{" ","F","E","D","C","B","A"})</f>
        <v xml:space="preserve"> </v>
      </c>
    </row>
    <row r="267" spans="1:13" ht="16.5" thickBot="1">
      <c r="A267" s="14">
        <v>259</v>
      </c>
      <c r="B267" s="22"/>
      <c r="C267" s="22"/>
      <c r="D267" s="16"/>
      <c r="E267" s="14"/>
      <c r="F267" s="14"/>
      <c r="G267" s="17"/>
      <c r="H267" s="18"/>
      <c r="I267" s="14"/>
      <c r="J267" s="14"/>
      <c r="K267" s="19"/>
      <c r="L267" s="20">
        <f t="shared" si="4"/>
        <v>0</v>
      </c>
      <c r="M267" s="23" t="str">
        <f>LOOKUP(L267,{0,1,50,60,70,80,90},{" ","F","E","D","C","B","A"})</f>
        <v xml:space="preserve"> </v>
      </c>
    </row>
    <row r="268" spans="1:13" ht="16.5" thickBot="1">
      <c r="A268" s="14">
        <v>260</v>
      </c>
      <c r="B268" s="22"/>
      <c r="C268" s="22"/>
      <c r="D268" s="16"/>
      <c r="E268" s="14"/>
      <c r="F268" s="14"/>
      <c r="G268" s="17"/>
      <c r="H268" s="18"/>
      <c r="I268" s="14"/>
      <c r="J268" s="14"/>
      <c r="K268" s="19"/>
      <c r="L268" s="20">
        <f t="shared" si="4"/>
        <v>0</v>
      </c>
      <c r="M268" s="23" t="str">
        <f>LOOKUP(L268,{0,1,50,60,70,80,90},{" ","F","E","D","C","B","A"})</f>
        <v xml:space="preserve"> </v>
      </c>
    </row>
    <row r="269" spans="1:13" ht="16.5" thickBot="1">
      <c r="A269" s="14">
        <v>261</v>
      </c>
      <c r="B269" s="22"/>
      <c r="C269" s="22"/>
      <c r="D269" s="16"/>
      <c r="E269" s="14"/>
      <c r="F269" s="14"/>
      <c r="G269" s="17"/>
      <c r="H269" s="18"/>
      <c r="I269" s="14"/>
      <c r="J269" s="14"/>
      <c r="K269" s="19"/>
      <c r="L269" s="20">
        <f t="shared" si="4"/>
        <v>0</v>
      </c>
      <c r="M269" s="23" t="str">
        <f>LOOKUP(L269,{0,1,50,60,70,80,90},{" ","F","E","D","C","B","A"})</f>
        <v xml:space="preserve"> </v>
      </c>
    </row>
    <row r="270" spans="1:13" ht="16.5" thickBot="1">
      <c r="A270" s="14">
        <v>262</v>
      </c>
      <c r="B270" s="22"/>
      <c r="C270" s="22"/>
      <c r="D270" s="16"/>
      <c r="E270" s="14"/>
      <c r="F270" s="14"/>
      <c r="G270" s="17"/>
      <c r="H270" s="18"/>
      <c r="I270" s="14"/>
      <c r="J270" s="14"/>
      <c r="K270" s="19"/>
      <c r="L270" s="20">
        <f t="shared" si="4"/>
        <v>0</v>
      </c>
      <c r="M270" s="23" t="str">
        <f>LOOKUP(L270,{0,1,50,60,70,80,90},{" ","F","E","D","C","B","A"})</f>
        <v xml:space="preserve"> </v>
      </c>
    </row>
    <row r="271" spans="1:13" ht="16.5" thickBot="1">
      <c r="A271" s="14">
        <v>263</v>
      </c>
      <c r="B271" s="22"/>
      <c r="C271" s="22"/>
      <c r="D271" s="16"/>
      <c r="E271" s="14"/>
      <c r="F271" s="14"/>
      <c r="G271" s="17"/>
      <c r="H271" s="18"/>
      <c r="I271" s="14"/>
      <c r="J271" s="14"/>
      <c r="K271" s="19"/>
      <c r="L271" s="20">
        <f t="shared" si="4"/>
        <v>0</v>
      </c>
      <c r="M271" s="23" t="str">
        <f>LOOKUP(L271,{0,1,50,60,70,80,90},{" ","F","E","D","C","B","A"})</f>
        <v xml:space="preserve"> </v>
      </c>
    </row>
    <row r="272" spans="1:13" ht="16.5" thickBot="1">
      <c r="A272" s="14">
        <v>264</v>
      </c>
      <c r="B272" s="22"/>
      <c r="C272" s="22"/>
      <c r="D272" s="16"/>
      <c r="E272" s="14"/>
      <c r="F272" s="14"/>
      <c r="G272" s="17"/>
      <c r="H272" s="18"/>
      <c r="I272" s="14"/>
      <c r="J272" s="14"/>
      <c r="K272" s="19"/>
      <c r="L272" s="20">
        <f t="shared" si="4"/>
        <v>0</v>
      </c>
      <c r="M272" s="23" t="str">
        <f>LOOKUP(L272,{0,1,50,60,70,80,90},{" ","F","E","D","C","B","A"})</f>
        <v xml:space="preserve"> </v>
      </c>
    </row>
    <row r="273" spans="1:13" ht="16.5" thickBot="1">
      <c r="A273" s="14">
        <v>265</v>
      </c>
      <c r="B273" s="22"/>
      <c r="C273" s="22"/>
      <c r="D273" s="16"/>
      <c r="E273" s="14"/>
      <c r="F273" s="14"/>
      <c r="G273" s="17"/>
      <c r="H273" s="18"/>
      <c r="I273" s="14"/>
      <c r="J273" s="14"/>
      <c r="K273" s="19"/>
      <c r="L273" s="20">
        <f t="shared" si="4"/>
        <v>0</v>
      </c>
      <c r="M273" s="23" t="str">
        <f>LOOKUP(L273,{0,1,50,60,70,80,90},{" ","F","E","D","C","B","A"})</f>
        <v xml:space="preserve"> </v>
      </c>
    </row>
    <row r="274" spans="1:13" ht="16.5" thickBot="1">
      <c r="A274" s="14">
        <v>266</v>
      </c>
      <c r="B274" s="22"/>
      <c r="C274" s="22"/>
      <c r="D274" s="16"/>
      <c r="E274" s="14"/>
      <c r="F274" s="14"/>
      <c r="G274" s="17"/>
      <c r="H274" s="18"/>
      <c r="I274" s="14"/>
      <c r="J274" s="14"/>
      <c r="K274" s="19"/>
      <c r="L274" s="20">
        <f t="shared" si="4"/>
        <v>0</v>
      </c>
      <c r="M274" s="23" t="str">
        <f>LOOKUP(L274,{0,1,50,60,70,80,90},{" ","F","E","D","C","B","A"})</f>
        <v xml:space="preserve"> </v>
      </c>
    </row>
    <row r="275" spans="1:13" ht="16.5" thickBot="1">
      <c r="A275" s="14">
        <v>267</v>
      </c>
      <c r="B275" s="22"/>
      <c r="C275" s="22"/>
      <c r="D275" s="16"/>
      <c r="E275" s="14"/>
      <c r="F275" s="14"/>
      <c r="G275" s="17"/>
      <c r="H275" s="18"/>
      <c r="I275" s="14"/>
      <c r="J275" s="14"/>
      <c r="K275" s="19"/>
      <c r="L275" s="20">
        <f t="shared" si="4"/>
        <v>0</v>
      </c>
      <c r="M275" s="23" t="str">
        <f>LOOKUP(L275,{0,1,50,60,70,80,90},{" ","F","E","D","C","B","A"})</f>
        <v xml:space="preserve"> </v>
      </c>
    </row>
    <row r="276" spans="1:13" ht="16.5" thickBot="1">
      <c r="A276" s="14">
        <v>268</v>
      </c>
      <c r="B276" s="22"/>
      <c r="C276" s="22"/>
      <c r="D276" s="16"/>
      <c r="E276" s="14"/>
      <c r="F276" s="14"/>
      <c r="G276" s="17"/>
      <c r="H276" s="18"/>
      <c r="I276" s="14"/>
      <c r="J276" s="14"/>
      <c r="K276" s="19"/>
      <c r="L276" s="20">
        <f t="shared" si="4"/>
        <v>0</v>
      </c>
      <c r="M276" s="23" t="str">
        <f>LOOKUP(L276,{0,1,50,60,70,80,90},{" ","F","E","D","C","B","A"})</f>
        <v xml:space="preserve"> </v>
      </c>
    </row>
    <row r="277" spans="1:13" ht="16.5" thickBot="1">
      <c r="A277" s="14">
        <v>269</v>
      </c>
      <c r="B277" s="22"/>
      <c r="C277" s="22"/>
      <c r="D277" s="16"/>
      <c r="E277" s="14"/>
      <c r="F277" s="14"/>
      <c r="G277" s="17"/>
      <c r="H277" s="18"/>
      <c r="I277" s="14"/>
      <c r="J277" s="14"/>
      <c r="K277" s="19"/>
      <c r="L277" s="20">
        <f t="shared" si="4"/>
        <v>0</v>
      </c>
      <c r="M277" s="23" t="str">
        <f>LOOKUP(L277,{0,1,50,60,70,80,90},{" ","F","E","D","C","B","A"})</f>
        <v xml:space="preserve"> </v>
      </c>
    </row>
    <row r="278" spans="1:13" ht="16.5" thickBot="1">
      <c r="A278" s="14">
        <v>270</v>
      </c>
      <c r="B278" s="22"/>
      <c r="C278" s="22"/>
      <c r="D278" s="16"/>
      <c r="E278" s="14"/>
      <c r="F278" s="14"/>
      <c r="G278" s="17"/>
      <c r="H278" s="18"/>
      <c r="I278" s="14"/>
      <c r="J278" s="14"/>
      <c r="K278" s="19"/>
      <c r="L278" s="20">
        <f t="shared" si="4"/>
        <v>0</v>
      </c>
      <c r="M278" s="23" t="str">
        <f>LOOKUP(L278,{0,1,50,60,70,80,90},{" ","F","E","D","C","B","A"})</f>
        <v xml:space="preserve"> </v>
      </c>
    </row>
    <row r="279" spans="1:13" ht="16.5" thickBot="1">
      <c r="A279" s="14">
        <v>271</v>
      </c>
      <c r="B279" s="22"/>
      <c r="C279" s="22"/>
      <c r="D279" s="16"/>
      <c r="E279" s="14"/>
      <c r="F279" s="14"/>
      <c r="G279" s="17"/>
      <c r="H279" s="18"/>
      <c r="I279" s="14"/>
      <c r="J279" s="14"/>
      <c r="K279" s="19"/>
      <c r="L279" s="20">
        <f t="shared" si="4"/>
        <v>0</v>
      </c>
      <c r="M279" s="23" t="str">
        <f>LOOKUP(L279,{0,1,50,60,70,80,90},{" ","F","E","D","C","B","A"})</f>
        <v xml:space="preserve"> </v>
      </c>
    </row>
    <row r="280" spans="1:13" ht="16.5" thickBot="1">
      <c r="A280" s="14">
        <v>272</v>
      </c>
      <c r="B280" s="22"/>
      <c r="C280" s="22"/>
      <c r="D280" s="16"/>
      <c r="E280" s="14"/>
      <c r="F280" s="14"/>
      <c r="G280" s="17"/>
      <c r="H280" s="18"/>
      <c r="I280" s="14"/>
      <c r="J280" s="14"/>
      <c r="K280" s="19"/>
      <c r="L280" s="20">
        <f t="shared" si="4"/>
        <v>0</v>
      </c>
      <c r="M280" s="23" t="str">
        <f>LOOKUP(L280,{0,1,50,60,70,80,90},{" ","F","E","D","C","B","A"})</f>
        <v xml:space="preserve"> </v>
      </c>
    </row>
    <row r="281" spans="1:13" ht="16.5" thickBot="1">
      <c r="A281" s="14">
        <v>273</v>
      </c>
      <c r="B281" s="22"/>
      <c r="C281" s="22"/>
      <c r="D281" s="16"/>
      <c r="E281" s="14"/>
      <c r="F281" s="14"/>
      <c r="G281" s="17"/>
      <c r="H281" s="18"/>
      <c r="I281" s="14"/>
      <c r="J281" s="14"/>
      <c r="K281" s="19"/>
      <c r="L281" s="20">
        <f t="shared" si="4"/>
        <v>0</v>
      </c>
      <c r="M281" s="23" t="str">
        <f>LOOKUP(L281,{0,1,50,60,70,80,90},{" ","F","E","D","C","B","A"})</f>
        <v xml:space="preserve"> </v>
      </c>
    </row>
    <row r="282" spans="1:13" ht="16.5" thickBot="1">
      <c r="A282" s="14">
        <v>274</v>
      </c>
      <c r="B282" s="22"/>
      <c r="C282" s="22"/>
      <c r="D282" s="16"/>
      <c r="E282" s="14"/>
      <c r="F282" s="14"/>
      <c r="G282" s="17"/>
      <c r="H282" s="18"/>
      <c r="I282" s="14"/>
      <c r="J282" s="14"/>
      <c r="K282" s="19"/>
      <c r="L282" s="20">
        <f t="shared" si="4"/>
        <v>0</v>
      </c>
      <c r="M282" s="23" t="str">
        <f>LOOKUP(L282,{0,1,50,60,70,80,90},{" ","F","E","D","C","B","A"})</f>
        <v xml:space="preserve"> </v>
      </c>
    </row>
    <row r="283" spans="1:13" ht="16.5" thickBot="1">
      <c r="A283" s="14">
        <v>275</v>
      </c>
      <c r="B283" s="22"/>
      <c r="C283" s="22"/>
      <c r="D283" s="16"/>
      <c r="E283" s="14"/>
      <c r="F283" s="14"/>
      <c r="G283" s="17"/>
      <c r="H283" s="18"/>
      <c r="I283" s="14"/>
      <c r="J283" s="14"/>
      <c r="K283" s="19"/>
      <c r="L283" s="20">
        <f t="shared" si="4"/>
        <v>0</v>
      </c>
      <c r="M283" s="23" t="str">
        <f>LOOKUP(L283,{0,1,50,60,70,80,90},{" ","F","E","D","C","B","A"})</f>
        <v xml:space="preserve"> </v>
      </c>
    </row>
    <row r="284" spans="1:13" ht="16.5" thickBot="1">
      <c r="A284" s="14">
        <v>276</v>
      </c>
      <c r="B284" s="22"/>
      <c r="C284" s="22"/>
      <c r="D284" s="16"/>
      <c r="E284" s="14"/>
      <c r="F284" s="14"/>
      <c r="G284" s="17"/>
      <c r="H284" s="18"/>
      <c r="I284" s="14"/>
      <c r="J284" s="14"/>
      <c r="K284" s="19"/>
      <c r="L284" s="20">
        <f t="shared" si="4"/>
        <v>0</v>
      </c>
      <c r="M284" s="23" t="str">
        <f>LOOKUP(L284,{0,1,50,60,70,80,90},{" ","F","E","D","C","B","A"})</f>
        <v xml:space="preserve"> </v>
      </c>
    </row>
    <row r="285" spans="1:13" ht="16.5" thickBot="1">
      <c r="A285" s="14">
        <v>277</v>
      </c>
      <c r="B285" s="22"/>
      <c r="C285" s="22"/>
      <c r="D285" s="16"/>
      <c r="E285" s="14"/>
      <c r="F285" s="14"/>
      <c r="G285" s="17"/>
      <c r="H285" s="18"/>
      <c r="I285" s="14"/>
      <c r="J285" s="14"/>
      <c r="K285" s="19"/>
      <c r="L285" s="20">
        <f t="shared" si="4"/>
        <v>0</v>
      </c>
      <c r="M285" s="23" t="str">
        <f>LOOKUP(L285,{0,1,50,60,70,80,90},{" ","F","E","D","C","B","A"})</f>
        <v xml:space="preserve"> </v>
      </c>
    </row>
    <row r="286" spans="1:13" ht="16.5" thickBot="1">
      <c r="A286" s="14">
        <v>278</v>
      </c>
      <c r="B286" s="22"/>
      <c r="C286" s="22"/>
      <c r="D286" s="16"/>
      <c r="E286" s="14"/>
      <c r="F286" s="14"/>
      <c r="G286" s="17"/>
      <c r="H286" s="18"/>
      <c r="I286" s="14"/>
      <c r="J286" s="14"/>
      <c r="K286" s="19"/>
      <c r="L286" s="20">
        <f t="shared" si="4"/>
        <v>0</v>
      </c>
      <c r="M286" s="23" t="str">
        <f>LOOKUP(L286,{0,1,50,60,70,80,90},{" ","F","E","D","C","B","A"})</f>
        <v xml:space="preserve"> </v>
      </c>
    </row>
    <row r="287" spans="1:13" ht="16.5" thickBot="1">
      <c r="A287" s="14">
        <v>279</v>
      </c>
      <c r="B287" s="22"/>
      <c r="C287" s="22"/>
      <c r="D287" s="16"/>
      <c r="E287" s="14"/>
      <c r="F287" s="14"/>
      <c r="G287" s="17"/>
      <c r="H287" s="18"/>
      <c r="I287" s="14"/>
      <c r="J287" s="14"/>
      <c r="K287" s="19"/>
      <c r="L287" s="20">
        <f t="shared" si="4"/>
        <v>0</v>
      </c>
      <c r="M287" s="23" t="str">
        <f>LOOKUP(L287,{0,1,50,60,70,80,90},{" ","F","E","D","C","B","A"})</f>
        <v xml:space="preserve"> </v>
      </c>
    </row>
    <row r="288" spans="1:13" ht="16.5" thickBot="1">
      <c r="A288" s="14">
        <v>280</v>
      </c>
      <c r="B288" s="22"/>
      <c r="C288" s="22"/>
      <c r="D288" s="16"/>
      <c r="E288" s="14"/>
      <c r="F288" s="14"/>
      <c r="G288" s="17"/>
      <c r="H288" s="18"/>
      <c r="I288" s="14"/>
      <c r="J288" s="14"/>
      <c r="K288" s="19"/>
      <c r="L288" s="20">
        <f t="shared" si="4"/>
        <v>0</v>
      </c>
      <c r="M288" s="23" t="str">
        <f>LOOKUP(L288,{0,1,50,60,70,80,90},{" ","F","E","D","C","B","A"})</f>
        <v xml:space="preserve"> </v>
      </c>
    </row>
    <row r="289" spans="1:13" ht="16.5" thickBot="1">
      <c r="A289" s="14">
        <v>281</v>
      </c>
      <c r="B289" s="22"/>
      <c r="C289" s="22"/>
      <c r="D289" s="16"/>
      <c r="E289" s="14"/>
      <c r="F289" s="14"/>
      <c r="G289" s="17"/>
      <c r="H289" s="18"/>
      <c r="I289" s="14"/>
      <c r="J289" s="14"/>
      <c r="K289" s="19"/>
      <c r="L289" s="20">
        <f t="shared" si="4"/>
        <v>0</v>
      </c>
      <c r="M289" s="23" t="str">
        <f>LOOKUP(L289,{0,1,50,60,70,80,90},{" ","F","E","D","C","B","A"})</f>
        <v xml:space="preserve"> </v>
      </c>
    </row>
    <row r="290" spans="1:13" ht="16.5" thickBot="1">
      <c r="A290" s="14">
        <v>282</v>
      </c>
      <c r="B290" s="22"/>
      <c r="C290" s="22"/>
      <c r="D290" s="16"/>
      <c r="E290" s="14"/>
      <c r="F290" s="14"/>
      <c r="G290" s="17"/>
      <c r="H290" s="18"/>
      <c r="I290" s="14"/>
      <c r="J290" s="14"/>
      <c r="K290" s="19"/>
      <c r="L290" s="20">
        <f t="shared" si="4"/>
        <v>0</v>
      </c>
      <c r="M290" s="23" t="str">
        <f>LOOKUP(L290,{0,1,50,60,70,80,90},{" ","F","E","D","C","B","A"})</f>
        <v xml:space="preserve"> </v>
      </c>
    </row>
    <row r="291" spans="1:13" ht="16.5" thickBot="1">
      <c r="A291" s="14">
        <v>283</v>
      </c>
      <c r="B291" s="22"/>
      <c r="C291" s="22"/>
      <c r="D291" s="16"/>
      <c r="E291" s="14"/>
      <c r="F291" s="14"/>
      <c r="G291" s="17"/>
      <c r="H291" s="18"/>
      <c r="I291" s="14"/>
      <c r="J291" s="14"/>
      <c r="K291" s="19"/>
      <c r="L291" s="20">
        <f t="shared" si="4"/>
        <v>0</v>
      </c>
      <c r="M291" s="23" t="str">
        <f>LOOKUP(L291,{0,1,50,60,70,80,90},{" ","F","E","D","C","B","A"})</f>
        <v xml:space="preserve"> </v>
      </c>
    </row>
    <row r="292" spans="1:13" ht="16.5" thickBot="1">
      <c r="A292" s="14">
        <v>284</v>
      </c>
      <c r="B292" s="22"/>
      <c r="C292" s="22"/>
      <c r="D292" s="16"/>
      <c r="E292" s="14"/>
      <c r="F292" s="14"/>
      <c r="G292" s="17"/>
      <c r="H292" s="18"/>
      <c r="I292" s="14"/>
      <c r="J292" s="14"/>
      <c r="K292" s="19"/>
      <c r="L292" s="20">
        <f t="shared" si="4"/>
        <v>0</v>
      </c>
      <c r="M292" s="23" t="str">
        <f>LOOKUP(L292,{0,1,50,60,70,80,90},{" ","F","E","D","C","B","A"})</f>
        <v xml:space="preserve"> </v>
      </c>
    </row>
    <row r="293" spans="1:13" ht="16.5" thickBot="1">
      <c r="A293" s="14">
        <v>285</v>
      </c>
      <c r="B293" s="22"/>
      <c r="C293" s="22"/>
      <c r="D293" s="16"/>
      <c r="E293" s="14"/>
      <c r="F293" s="14"/>
      <c r="G293" s="17"/>
      <c r="H293" s="18"/>
      <c r="I293" s="14"/>
      <c r="J293" s="14"/>
      <c r="K293" s="19"/>
      <c r="L293" s="20">
        <f t="shared" si="4"/>
        <v>0</v>
      </c>
      <c r="M293" s="23" t="str">
        <f>LOOKUP(L293,{0,1,50,60,70,80,90},{" ","F","E","D","C","B","A"})</f>
        <v xml:space="preserve"> </v>
      </c>
    </row>
    <row r="294" spans="1:13" ht="16.5" thickBot="1">
      <c r="A294" s="14">
        <v>286</v>
      </c>
      <c r="B294" s="22"/>
      <c r="C294" s="22"/>
      <c r="D294" s="16"/>
      <c r="E294" s="14"/>
      <c r="F294" s="14"/>
      <c r="G294" s="17"/>
      <c r="H294" s="18"/>
      <c r="I294" s="14"/>
      <c r="J294" s="14"/>
      <c r="K294" s="19"/>
      <c r="L294" s="20">
        <f t="shared" si="4"/>
        <v>0</v>
      </c>
      <c r="M294" s="23" t="str">
        <f>LOOKUP(L294,{0,1,50,60,70,80,90},{" ","F","E","D","C","B","A"})</f>
        <v xml:space="preserve"> </v>
      </c>
    </row>
    <row r="295" spans="1:13" ht="16.5" thickBot="1">
      <c r="A295" s="14">
        <v>287</v>
      </c>
      <c r="B295" s="22"/>
      <c r="C295" s="22"/>
      <c r="D295" s="16"/>
      <c r="E295" s="14"/>
      <c r="F295" s="14"/>
      <c r="G295" s="17"/>
      <c r="H295" s="18"/>
      <c r="I295" s="14"/>
      <c r="J295" s="14"/>
      <c r="K295" s="19"/>
      <c r="L295" s="20">
        <f t="shared" si="4"/>
        <v>0</v>
      </c>
      <c r="M295" s="23" t="str">
        <f>LOOKUP(L295,{0,1,50,60,70,80,90},{" ","F","E","D","C","B","A"})</f>
        <v xml:space="preserve"> </v>
      </c>
    </row>
    <row r="296" spans="1:13" ht="16.5" thickBot="1">
      <c r="A296" s="14">
        <v>288</v>
      </c>
      <c r="B296" s="22"/>
      <c r="C296" s="22"/>
      <c r="D296" s="16"/>
      <c r="E296" s="14"/>
      <c r="F296" s="14"/>
      <c r="G296" s="17"/>
      <c r="H296" s="18"/>
      <c r="I296" s="14"/>
      <c r="J296" s="14"/>
      <c r="K296" s="19"/>
      <c r="L296" s="20">
        <f t="shared" si="4"/>
        <v>0</v>
      </c>
      <c r="M296" s="23" t="str">
        <f>LOOKUP(L296,{0,1,50,60,70,80,90},{" ","F","E","D","C","B","A"})</f>
        <v xml:space="preserve"> </v>
      </c>
    </row>
    <row r="297" spans="1:13" ht="16.5" thickBot="1">
      <c r="A297" s="14">
        <v>289</v>
      </c>
      <c r="B297" s="22"/>
      <c r="C297" s="22"/>
      <c r="D297" s="16"/>
      <c r="E297" s="14"/>
      <c r="F297" s="14"/>
      <c r="G297" s="17"/>
      <c r="H297" s="18"/>
      <c r="I297" s="14"/>
      <c r="J297" s="14"/>
      <c r="K297" s="19"/>
      <c r="L297" s="20">
        <f t="shared" si="4"/>
        <v>0</v>
      </c>
      <c r="M297" s="23" t="str">
        <f>LOOKUP(L297,{0,1,50,60,70,80,90},{" ","F","E","D","C","B","A"})</f>
        <v xml:space="preserve"> </v>
      </c>
    </row>
    <row r="298" spans="1:13" ht="16.5" thickBot="1">
      <c r="A298" s="14">
        <v>290</v>
      </c>
      <c r="B298" s="22"/>
      <c r="C298" s="22"/>
      <c r="D298" s="16"/>
      <c r="E298" s="14"/>
      <c r="F298" s="14"/>
      <c r="G298" s="17"/>
      <c r="H298" s="18"/>
      <c r="I298" s="14"/>
      <c r="J298" s="14"/>
      <c r="K298" s="19"/>
      <c r="L298" s="20">
        <f t="shared" si="4"/>
        <v>0</v>
      </c>
      <c r="M298" s="23" t="str">
        <f>LOOKUP(L298,{0,1,50,60,70,80,90},{" ","F","E","D","C","B","A"})</f>
        <v xml:space="preserve"> </v>
      </c>
    </row>
    <row r="299" spans="1:13" ht="16.5" thickBot="1">
      <c r="A299" s="14">
        <v>291</v>
      </c>
      <c r="B299" s="22"/>
      <c r="C299" s="22"/>
      <c r="D299" s="16"/>
      <c r="E299" s="14"/>
      <c r="F299" s="14"/>
      <c r="G299" s="17"/>
      <c r="H299" s="18"/>
      <c r="I299" s="14"/>
      <c r="J299" s="14"/>
      <c r="K299" s="19"/>
      <c r="L299" s="20">
        <f t="shared" si="4"/>
        <v>0</v>
      </c>
      <c r="M299" s="23" t="str">
        <f>LOOKUP(L299,{0,1,50,60,70,80,90},{" ","F","E","D","C","B","A"})</f>
        <v xml:space="preserve"> </v>
      </c>
    </row>
    <row r="300" spans="1:13" ht="16.5" thickBot="1">
      <c r="A300" s="14">
        <v>292</v>
      </c>
      <c r="B300" s="22"/>
      <c r="C300" s="22"/>
      <c r="D300" s="16"/>
      <c r="E300" s="14"/>
      <c r="F300" s="14"/>
      <c r="G300" s="17"/>
      <c r="H300" s="18"/>
      <c r="I300" s="14"/>
      <c r="J300" s="14"/>
      <c r="K300" s="19"/>
      <c r="L300" s="20">
        <f t="shared" si="4"/>
        <v>0</v>
      </c>
      <c r="M300" s="23" t="str">
        <f>LOOKUP(L300,{0,1,50,60,70,80,90},{" ","F","E","D","C","B","A"})</f>
        <v xml:space="preserve"> </v>
      </c>
    </row>
    <row r="301" spans="1:13" ht="16.5" thickBot="1">
      <c r="A301" s="14">
        <v>293</v>
      </c>
      <c r="B301" s="22"/>
      <c r="C301" s="22"/>
      <c r="D301" s="16"/>
      <c r="E301" s="14"/>
      <c r="F301" s="14"/>
      <c r="G301" s="17"/>
      <c r="H301" s="18"/>
      <c r="I301" s="14"/>
      <c r="J301" s="14"/>
      <c r="K301" s="19"/>
      <c r="L301" s="20">
        <f t="shared" si="4"/>
        <v>0</v>
      </c>
      <c r="M301" s="23" t="str">
        <f>LOOKUP(L301,{0,1,50,60,70,80,90},{" ","F","E","D","C","B","A"})</f>
        <v xml:space="preserve"> </v>
      </c>
    </row>
    <row r="302" spans="1:13" ht="16.5" thickBot="1">
      <c r="A302" s="14">
        <v>294</v>
      </c>
      <c r="B302" s="22"/>
      <c r="C302" s="22"/>
      <c r="D302" s="16"/>
      <c r="E302" s="14"/>
      <c r="F302" s="14"/>
      <c r="G302" s="17"/>
      <c r="H302" s="18"/>
      <c r="I302" s="14"/>
      <c r="J302" s="14"/>
      <c r="K302" s="19"/>
      <c r="L302" s="20">
        <f t="shared" si="4"/>
        <v>0</v>
      </c>
      <c r="M302" s="23" t="str">
        <f>LOOKUP(L302,{0,1,50,60,70,80,90},{" ","F","E","D","C","B","A"})</f>
        <v xml:space="preserve"> </v>
      </c>
    </row>
    <row r="303" spans="1:13" ht="16.5" thickBot="1">
      <c r="A303" s="14">
        <v>295</v>
      </c>
      <c r="B303" s="22"/>
      <c r="C303" s="22"/>
      <c r="D303" s="16"/>
      <c r="E303" s="14"/>
      <c r="F303" s="14"/>
      <c r="G303" s="17"/>
      <c r="H303" s="18"/>
      <c r="I303" s="14"/>
      <c r="J303" s="14"/>
      <c r="K303" s="19"/>
      <c r="L303" s="20">
        <f t="shared" si="4"/>
        <v>0</v>
      </c>
      <c r="M303" s="23" t="str">
        <f>LOOKUP(L303,{0,1,50,60,70,80,90},{" ","F","E","D","C","B","A"})</f>
        <v xml:space="preserve"> </v>
      </c>
    </row>
    <row r="304" spans="1:13" ht="16.5" thickBot="1">
      <c r="A304" s="14">
        <v>296</v>
      </c>
      <c r="B304" s="22"/>
      <c r="C304" s="22"/>
      <c r="D304" s="16"/>
      <c r="E304" s="14"/>
      <c r="F304" s="14"/>
      <c r="G304" s="17"/>
      <c r="H304" s="18"/>
      <c r="I304" s="14"/>
      <c r="J304" s="14"/>
      <c r="K304" s="19"/>
      <c r="L304" s="20">
        <f t="shared" si="4"/>
        <v>0</v>
      </c>
      <c r="M304" s="23" t="str">
        <f>LOOKUP(L304,{0,1,50,60,70,80,90},{" ","F","E","D","C","B","A"})</f>
        <v xml:space="preserve"> </v>
      </c>
    </row>
    <row r="305" spans="1:13" ht="16.5" thickBot="1">
      <c r="A305" s="14">
        <v>297</v>
      </c>
      <c r="B305" s="22"/>
      <c r="C305" s="22"/>
      <c r="D305" s="16"/>
      <c r="E305" s="14"/>
      <c r="F305" s="14"/>
      <c r="G305" s="17"/>
      <c r="H305" s="18"/>
      <c r="I305" s="14"/>
      <c r="J305" s="14"/>
      <c r="K305" s="19"/>
      <c r="L305" s="20">
        <f t="shared" si="4"/>
        <v>0</v>
      </c>
      <c r="M305" s="23" t="str">
        <f>LOOKUP(L305,{0,1,50,60,70,80,90},{" ","F","E","D","C","B","A"})</f>
        <v xml:space="preserve"> </v>
      </c>
    </row>
    <row r="306" spans="1:13" ht="16.5" thickBot="1">
      <c r="A306" s="14">
        <v>298</v>
      </c>
      <c r="B306" s="22"/>
      <c r="C306" s="22"/>
      <c r="D306" s="16"/>
      <c r="E306" s="14"/>
      <c r="F306" s="14"/>
      <c r="G306" s="17"/>
      <c r="H306" s="18"/>
      <c r="I306" s="14"/>
      <c r="J306" s="14"/>
      <c r="K306" s="19"/>
      <c r="L306" s="20">
        <f t="shared" si="4"/>
        <v>0</v>
      </c>
      <c r="M306" s="23" t="str">
        <f>LOOKUP(L306,{0,1,50,60,70,80,90},{" ","F","E","D","C","B","A"})</f>
        <v xml:space="preserve"> </v>
      </c>
    </row>
    <row r="307" spans="1:13" ht="16.5" thickBot="1">
      <c r="A307" s="14">
        <v>299</v>
      </c>
      <c r="B307" s="22"/>
      <c r="C307" s="22"/>
      <c r="D307" s="16"/>
      <c r="E307" s="14"/>
      <c r="F307" s="14"/>
      <c r="G307" s="17"/>
      <c r="H307" s="18"/>
      <c r="I307" s="14"/>
      <c r="J307" s="14"/>
      <c r="K307" s="19"/>
      <c r="L307" s="20">
        <f t="shared" si="4"/>
        <v>0</v>
      </c>
      <c r="M307" s="23" t="str">
        <f>LOOKUP(L307,{0,1,50,60,70,80,90},{" ","F","E","D","C","B","A"})</f>
        <v xml:space="preserve"> </v>
      </c>
    </row>
    <row r="308" spans="1:13" ht="16.5" thickBot="1">
      <c r="A308" s="14">
        <v>300</v>
      </c>
      <c r="B308" s="22"/>
      <c r="C308" s="22"/>
      <c r="D308" s="16"/>
      <c r="E308" s="14"/>
      <c r="F308" s="14"/>
      <c r="G308" s="17"/>
      <c r="H308" s="18"/>
      <c r="I308" s="14"/>
      <c r="J308" s="14"/>
      <c r="K308" s="19"/>
      <c r="L308" s="20">
        <f t="shared" si="4"/>
        <v>0</v>
      </c>
      <c r="M308" s="23" t="str">
        <f>LOOKUP(L308,{0,1,50,60,70,80,90},{" ","F","E","D","C","B","A"})</f>
        <v xml:space="preserve"> </v>
      </c>
    </row>
    <row r="309" spans="1:13" ht="16.5" thickBot="1">
      <c r="A309" s="14">
        <v>301</v>
      </c>
      <c r="B309" s="22"/>
      <c r="C309" s="22"/>
      <c r="D309" s="16"/>
      <c r="E309" s="14"/>
      <c r="F309" s="14"/>
      <c r="G309" s="17"/>
      <c r="H309" s="18"/>
      <c r="I309" s="14"/>
      <c r="J309" s="14"/>
      <c r="K309" s="19"/>
      <c r="L309" s="20">
        <f t="shared" si="4"/>
        <v>0</v>
      </c>
      <c r="M309" s="23" t="str">
        <f>LOOKUP(L309,{0,1,50,60,70,80,90},{" ","F","E","D","C","B","A"})</f>
        <v xml:space="preserve"> </v>
      </c>
    </row>
    <row r="310" spans="1:13" ht="16.5" thickBot="1">
      <c r="A310" s="14">
        <v>302</v>
      </c>
      <c r="B310" s="22"/>
      <c r="C310" s="22"/>
      <c r="D310" s="16"/>
      <c r="E310" s="14"/>
      <c r="F310" s="14"/>
      <c r="G310" s="17"/>
      <c r="H310" s="18"/>
      <c r="I310" s="14"/>
      <c r="J310" s="14"/>
      <c r="K310" s="19"/>
      <c r="L310" s="20">
        <f t="shared" si="4"/>
        <v>0</v>
      </c>
      <c r="M310" s="23" t="str">
        <f>LOOKUP(L310,{0,1,50,60,70,80,90},{" ","F","E","D","C","B","A"})</f>
        <v xml:space="preserve"> </v>
      </c>
    </row>
    <row r="311" spans="1:13" ht="16.5" thickBot="1">
      <c r="A311" s="14">
        <v>303</v>
      </c>
      <c r="B311" s="22"/>
      <c r="C311" s="22"/>
      <c r="D311" s="16"/>
      <c r="E311" s="14"/>
      <c r="F311" s="14"/>
      <c r="G311" s="17"/>
      <c r="H311" s="18"/>
      <c r="I311" s="14"/>
      <c r="J311" s="14"/>
      <c r="K311" s="19"/>
      <c r="L311" s="20">
        <f t="shared" si="4"/>
        <v>0</v>
      </c>
      <c r="M311" s="23" t="str">
        <f>LOOKUP(L311,{0,1,50,60,70,80,90},{" ","F","E","D","C","B","A"})</f>
        <v xml:space="preserve"> </v>
      </c>
    </row>
    <row r="312" spans="1:13" ht="16.5" thickBot="1">
      <c r="A312" s="14">
        <v>304</v>
      </c>
      <c r="B312" s="22"/>
      <c r="C312" s="22"/>
      <c r="D312" s="16"/>
      <c r="E312" s="14"/>
      <c r="F312" s="14"/>
      <c r="G312" s="17"/>
      <c r="H312" s="18"/>
      <c r="I312" s="14"/>
      <c r="J312" s="14"/>
      <c r="K312" s="19"/>
      <c r="L312" s="20">
        <f t="shared" si="4"/>
        <v>0</v>
      </c>
      <c r="M312" s="23" t="str">
        <f>LOOKUP(L312,{0,1,50,60,70,80,90},{" ","F","E","D","C","B","A"})</f>
        <v xml:space="preserve"> </v>
      </c>
    </row>
    <row r="313" spans="1:13" ht="16.5" thickBot="1">
      <c r="A313" s="14">
        <v>305</v>
      </c>
      <c r="B313" s="22"/>
      <c r="C313" s="22"/>
      <c r="D313" s="16"/>
      <c r="E313" s="14"/>
      <c r="F313" s="14"/>
      <c r="G313" s="17"/>
      <c r="H313" s="18"/>
      <c r="I313" s="14"/>
      <c r="J313" s="14"/>
      <c r="K313" s="19"/>
      <c r="L313" s="20">
        <f t="shared" si="4"/>
        <v>0</v>
      </c>
      <c r="M313" s="23" t="str">
        <f>LOOKUP(L313,{0,1,50,60,70,80,90},{" ","F","E","D","C","B","A"})</f>
        <v xml:space="preserve"> </v>
      </c>
    </row>
    <row r="314" spans="1:13" ht="16.5" thickBot="1">
      <c r="A314" s="14">
        <v>306</v>
      </c>
      <c r="B314" s="22"/>
      <c r="C314" s="22"/>
      <c r="D314" s="16"/>
      <c r="E314" s="14"/>
      <c r="F314" s="14"/>
      <c r="G314" s="17"/>
      <c r="H314" s="18"/>
      <c r="I314" s="14"/>
      <c r="J314" s="14"/>
      <c r="K314" s="19"/>
      <c r="L314" s="20">
        <f t="shared" si="4"/>
        <v>0</v>
      </c>
      <c r="M314" s="23" t="str">
        <f>LOOKUP(L314,{0,1,50,60,70,80,90},{" ","F","E","D","C","B","A"})</f>
        <v xml:space="preserve"> </v>
      </c>
    </row>
    <row r="315" spans="1:13" ht="16.5" thickBot="1">
      <c r="A315" s="14">
        <v>307</v>
      </c>
      <c r="B315" s="22"/>
      <c r="C315" s="22"/>
      <c r="D315" s="16"/>
      <c r="E315" s="14"/>
      <c r="F315" s="14"/>
      <c r="G315" s="17"/>
      <c r="H315" s="18"/>
      <c r="I315" s="14"/>
      <c r="J315" s="14"/>
      <c r="K315" s="19"/>
      <c r="L315" s="20">
        <f t="shared" si="4"/>
        <v>0</v>
      </c>
      <c r="M315" s="23" t="str">
        <f>LOOKUP(L315,{0,1,50,60,70,80,90},{" ","F","E","D","C","B","A"})</f>
        <v xml:space="preserve"> </v>
      </c>
    </row>
    <row r="316" spans="1:13" ht="16.5" thickBot="1">
      <c r="A316" s="14">
        <v>308</v>
      </c>
      <c r="B316" s="22"/>
      <c r="C316" s="22"/>
      <c r="D316" s="16"/>
      <c r="E316" s="14"/>
      <c r="F316" s="14"/>
      <c r="G316" s="17"/>
      <c r="H316" s="18"/>
      <c r="I316" s="14"/>
      <c r="J316" s="14"/>
      <c r="K316" s="19"/>
      <c r="L316" s="20">
        <f t="shared" si="4"/>
        <v>0</v>
      </c>
      <c r="M316" s="23" t="str">
        <f>LOOKUP(L316,{0,1,50,60,70,80,90},{" ","F","E","D","C","B","A"})</f>
        <v xml:space="preserve"> </v>
      </c>
    </row>
    <row r="317" spans="1:13" ht="16.5" thickBot="1">
      <c r="A317" s="14">
        <v>309</v>
      </c>
      <c r="B317" s="22"/>
      <c r="C317" s="22"/>
      <c r="D317" s="16"/>
      <c r="E317" s="14"/>
      <c r="F317" s="14"/>
      <c r="G317" s="17"/>
      <c r="H317" s="18"/>
      <c r="I317" s="14"/>
      <c r="J317" s="14"/>
      <c r="K317" s="19"/>
      <c r="L317" s="20">
        <f t="shared" si="4"/>
        <v>0</v>
      </c>
      <c r="M317" s="23" t="str">
        <f>LOOKUP(L317,{0,1,50,60,70,80,90},{" ","F","E","D","C","B","A"})</f>
        <v xml:space="preserve"> </v>
      </c>
    </row>
    <row r="318" spans="1:13" ht="16.5" thickBot="1">
      <c r="A318" s="14">
        <v>310</v>
      </c>
      <c r="B318" s="22"/>
      <c r="C318" s="22"/>
      <c r="D318" s="16"/>
      <c r="E318" s="14"/>
      <c r="F318" s="14"/>
      <c r="G318" s="17"/>
      <c r="H318" s="18"/>
      <c r="I318" s="14"/>
      <c r="J318" s="14"/>
      <c r="K318" s="19"/>
      <c r="L318" s="20">
        <f t="shared" si="4"/>
        <v>0</v>
      </c>
      <c r="M318" s="23" t="str">
        <f>LOOKUP(L318,{0,1,50,60,70,80,90},{" ","F","E","D","C","B","A"})</f>
        <v xml:space="preserve"> </v>
      </c>
    </row>
    <row r="319" spans="1:13" ht="16.5" thickBot="1">
      <c r="A319" s="14">
        <v>311</v>
      </c>
      <c r="B319" s="22"/>
      <c r="C319" s="22"/>
      <c r="D319" s="16"/>
      <c r="E319" s="14"/>
      <c r="F319" s="14"/>
      <c r="G319" s="17"/>
      <c r="H319" s="18"/>
      <c r="I319" s="14"/>
      <c r="J319" s="14"/>
      <c r="K319" s="19"/>
      <c r="L319" s="20">
        <f t="shared" si="4"/>
        <v>0</v>
      </c>
      <c r="M319" s="23" t="str">
        <f>LOOKUP(L319,{0,1,50,60,70,80,90},{" ","F","E","D","C","B","A"})</f>
        <v xml:space="preserve"> </v>
      </c>
    </row>
    <row r="320" spans="1:13" ht="16.5" thickBot="1">
      <c r="A320" s="14">
        <v>312</v>
      </c>
      <c r="B320" s="22"/>
      <c r="C320" s="22"/>
      <c r="D320" s="16"/>
      <c r="E320" s="14"/>
      <c r="F320" s="14"/>
      <c r="G320" s="17"/>
      <c r="H320" s="18"/>
      <c r="I320" s="14"/>
      <c r="J320" s="14"/>
      <c r="K320" s="19"/>
      <c r="L320" s="20">
        <f t="shared" si="4"/>
        <v>0</v>
      </c>
      <c r="M320" s="23" t="str">
        <f>LOOKUP(L320,{0,1,50,60,70,80,90},{" ","F","E","D","C","B","A"})</f>
        <v xml:space="preserve"> </v>
      </c>
    </row>
    <row r="321" spans="1:13" ht="16.5" thickBot="1">
      <c r="A321" s="14">
        <v>313</v>
      </c>
      <c r="B321" s="22"/>
      <c r="C321" s="22"/>
      <c r="D321" s="16"/>
      <c r="E321" s="14"/>
      <c r="F321" s="14"/>
      <c r="G321" s="17"/>
      <c r="H321" s="18"/>
      <c r="I321" s="14"/>
      <c r="J321" s="14"/>
      <c r="K321" s="19"/>
      <c r="L321" s="20">
        <f t="shared" si="4"/>
        <v>0</v>
      </c>
      <c r="M321" s="23" t="str">
        <f>LOOKUP(L321,{0,1,50,60,70,80,90},{" ","F","E","D","C","B","A"})</f>
        <v xml:space="preserve"> </v>
      </c>
    </row>
    <row r="322" spans="1:13" ht="16.5" thickBot="1">
      <c r="A322" s="14">
        <v>314</v>
      </c>
      <c r="B322" s="22"/>
      <c r="C322" s="22"/>
      <c r="D322" s="16"/>
      <c r="E322" s="14"/>
      <c r="F322" s="14"/>
      <c r="G322" s="17"/>
      <c r="H322" s="18"/>
      <c r="I322" s="14"/>
      <c r="J322" s="14"/>
      <c r="K322" s="19"/>
      <c r="L322" s="20">
        <f t="shared" si="4"/>
        <v>0</v>
      </c>
      <c r="M322" s="23" t="str">
        <f>LOOKUP(L322,{0,1,50,60,70,80,90},{" ","F","E","D","C","B","A"})</f>
        <v xml:space="preserve"> </v>
      </c>
    </row>
    <row r="323" spans="1:13" ht="16.5" thickBot="1">
      <c r="A323" s="14">
        <v>315</v>
      </c>
      <c r="B323" s="22"/>
      <c r="C323" s="22"/>
      <c r="D323" s="16"/>
      <c r="E323" s="14"/>
      <c r="F323" s="14"/>
      <c r="G323" s="17"/>
      <c r="H323" s="18"/>
      <c r="I323" s="14"/>
      <c r="J323" s="14"/>
      <c r="K323" s="19"/>
      <c r="L323" s="20">
        <f t="shared" si="4"/>
        <v>0</v>
      </c>
      <c r="M323" s="23" t="str">
        <f>LOOKUP(L323,{0,1,50,60,70,80,90},{" ","F","E","D","C","B","A"})</f>
        <v xml:space="preserve"> </v>
      </c>
    </row>
    <row r="324" spans="1:13" ht="16.5" thickBot="1">
      <c r="A324" s="14">
        <v>316</v>
      </c>
      <c r="B324" s="22"/>
      <c r="C324" s="22"/>
      <c r="D324" s="16"/>
      <c r="E324" s="14"/>
      <c r="F324" s="14"/>
      <c r="G324" s="17"/>
      <c r="H324" s="18"/>
      <c r="I324" s="14"/>
      <c r="J324" s="14"/>
      <c r="K324" s="19"/>
      <c r="L324" s="20">
        <f t="shared" si="4"/>
        <v>0</v>
      </c>
      <c r="M324" s="23" t="str">
        <f>LOOKUP(L324,{0,1,50,60,70,80,90},{" ","F","E","D","C","B","A"})</f>
        <v xml:space="preserve"> </v>
      </c>
    </row>
    <row r="325" spans="1:13" ht="16.5" thickBot="1">
      <c r="A325" s="14">
        <v>317</v>
      </c>
      <c r="B325" s="22"/>
      <c r="C325" s="22"/>
      <c r="D325" s="16"/>
      <c r="E325" s="14"/>
      <c r="F325" s="14"/>
      <c r="G325" s="17"/>
      <c r="H325" s="18"/>
      <c r="I325" s="14"/>
      <c r="J325" s="14"/>
      <c r="K325" s="19"/>
      <c r="L325" s="20">
        <f t="shared" si="4"/>
        <v>0</v>
      </c>
      <c r="M325" s="23" t="str">
        <f>LOOKUP(L325,{0,1,50,60,70,80,90},{" ","F","E","D","C","B","A"})</f>
        <v xml:space="preserve"> </v>
      </c>
    </row>
    <row r="326" spans="1:13" ht="16.5" thickBot="1">
      <c r="A326" s="14">
        <v>318</v>
      </c>
      <c r="B326" s="22"/>
      <c r="C326" s="22"/>
      <c r="D326" s="16"/>
      <c r="E326" s="14"/>
      <c r="F326" s="14"/>
      <c r="G326" s="17"/>
      <c r="H326" s="18"/>
      <c r="I326" s="14"/>
      <c r="J326" s="14"/>
      <c r="K326" s="19"/>
      <c r="L326" s="20">
        <f t="shared" si="4"/>
        <v>0</v>
      </c>
      <c r="M326" s="23" t="str">
        <f>LOOKUP(L326,{0,1,50,60,70,80,90},{" ","F","E","D","C","B","A"})</f>
        <v xml:space="preserve"> </v>
      </c>
    </row>
    <row r="327" spans="1:13" ht="16.5" thickBot="1">
      <c r="A327" s="14">
        <v>319</v>
      </c>
      <c r="B327" s="22"/>
      <c r="C327" s="22"/>
      <c r="D327" s="16"/>
      <c r="E327" s="14"/>
      <c r="F327" s="14"/>
      <c r="G327" s="17"/>
      <c r="H327" s="18"/>
      <c r="I327" s="14"/>
      <c r="J327" s="14"/>
      <c r="K327" s="19"/>
      <c r="L327" s="20">
        <f t="shared" si="4"/>
        <v>0</v>
      </c>
      <c r="M327" s="23" t="str">
        <f>LOOKUP(L327,{0,1,50,60,70,80,90},{" ","F","E","D","C","B","A"})</f>
        <v xml:space="preserve"> </v>
      </c>
    </row>
    <row r="328" spans="1:13" ht="16.5" thickBot="1">
      <c r="A328" s="14">
        <v>320</v>
      </c>
      <c r="B328" s="22"/>
      <c r="C328" s="22"/>
      <c r="D328" s="16"/>
      <c r="E328" s="14"/>
      <c r="F328" s="14"/>
      <c r="G328" s="17"/>
      <c r="H328" s="18"/>
      <c r="I328" s="14"/>
      <c r="J328" s="14"/>
      <c r="K328" s="19"/>
      <c r="L328" s="20">
        <f t="shared" si="4"/>
        <v>0</v>
      </c>
      <c r="M328" s="23" t="str">
        <f>LOOKUP(L328,{0,1,50,60,70,80,90},{" ","F","E","D","C","B","A"})</f>
        <v xml:space="preserve"> </v>
      </c>
    </row>
    <row r="329" spans="1:13" ht="16.5" thickBot="1">
      <c r="A329" s="14">
        <v>321</v>
      </c>
      <c r="B329" s="22"/>
      <c r="C329" s="22"/>
      <c r="D329" s="16"/>
      <c r="E329" s="14"/>
      <c r="F329" s="14"/>
      <c r="G329" s="17"/>
      <c r="H329" s="18"/>
      <c r="I329" s="14"/>
      <c r="J329" s="14"/>
      <c r="K329" s="19"/>
      <c r="L329" s="20">
        <f t="shared" ref="L329:L370" si="5">SUM(E329:K329)</f>
        <v>0</v>
      </c>
      <c r="M329" s="23" t="str">
        <f>LOOKUP(L329,{0,1,50,60,70,80,90},{" ","F","E","D","C","B","A"})</f>
        <v xml:space="preserve"> </v>
      </c>
    </row>
    <row r="330" spans="1:13" ht="16.5" thickBot="1">
      <c r="A330" s="14">
        <v>322</v>
      </c>
      <c r="B330" s="22"/>
      <c r="C330" s="22"/>
      <c r="D330" s="16"/>
      <c r="E330" s="14"/>
      <c r="F330" s="14"/>
      <c r="G330" s="17"/>
      <c r="H330" s="18"/>
      <c r="I330" s="14"/>
      <c r="J330" s="14"/>
      <c r="K330" s="19"/>
      <c r="L330" s="20">
        <f t="shared" si="5"/>
        <v>0</v>
      </c>
      <c r="M330" s="23" t="str">
        <f>LOOKUP(L330,{0,1,50,60,70,80,90},{" ","F","E","D","C","B","A"})</f>
        <v xml:space="preserve"> </v>
      </c>
    </row>
    <row r="331" spans="1:13" ht="16.5" thickBot="1">
      <c r="A331" s="14">
        <v>323</v>
      </c>
      <c r="B331" s="22"/>
      <c r="C331" s="22"/>
      <c r="D331" s="16"/>
      <c r="E331" s="14"/>
      <c r="F331" s="14"/>
      <c r="G331" s="17"/>
      <c r="H331" s="18"/>
      <c r="I331" s="14"/>
      <c r="J331" s="14"/>
      <c r="K331" s="19"/>
      <c r="L331" s="20">
        <f t="shared" si="5"/>
        <v>0</v>
      </c>
      <c r="M331" s="23" t="str">
        <f>LOOKUP(L331,{0,1,50,60,70,80,90},{" ","F","E","D","C","B","A"})</f>
        <v xml:space="preserve"> </v>
      </c>
    </row>
    <row r="332" spans="1:13" ht="16.5" thickBot="1">
      <c r="A332" s="14">
        <v>324</v>
      </c>
      <c r="B332" s="22"/>
      <c r="C332" s="22"/>
      <c r="D332" s="16"/>
      <c r="E332" s="14"/>
      <c r="F332" s="14"/>
      <c r="G332" s="17"/>
      <c r="H332" s="18"/>
      <c r="I332" s="14"/>
      <c r="J332" s="14"/>
      <c r="K332" s="19"/>
      <c r="L332" s="20">
        <f t="shared" si="5"/>
        <v>0</v>
      </c>
      <c r="M332" s="23" t="str">
        <f>LOOKUP(L332,{0,1,50,60,70,80,90},{" ","F","E","D","C","B","A"})</f>
        <v xml:space="preserve"> </v>
      </c>
    </row>
    <row r="333" spans="1:13" ht="16.5" thickBot="1">
      <c r="A333" s="14">
        <v>325</v>
      </c>
      <c r="B333" s="22"/>
      <c r="C333" s="22"/>
      <c r="D333" s="16"/>
      <c r="E333" s="14"/>
      <c r="F333" s="14"/>
      <c r="G333" s="17"/>
      <c r="H333" s="18"/>
      <c r="I333" s="14"/>
      <c r="J333" s="14"/>
      <c r="K333" s="19"/>
      <c r="L333" s="20">
        <f t="shared" si="5"/>
        <v>0</v>
      </c>
      <c r="M333" s="23" t="str">
        <f>LOOKUP(L333,{0,1,50,60,70,80,90},{" ","F","E","D","C","B","A"})</f>
        <v xml:space="preserve"> </v>
      </c>
    </row>
    <row r="334" spans="1:13" ht="16.5" thickBot="1">
      <c r="A334" s="14">
        <v>326</v>
      </c>
      <c r="B334" s="22"/>
      <c r="C334" s="22"/>
      <c r="D334" s="16"/>
      <c r="E334" s="14"/>
      <c r="F334" s="14"/>
      <c r="G334" s="17"/>
      <c r="H334" s="18"/>
      <c r="I334" s="14"/>
      <c r="J334" s="14"/>
      <c r="K334" s="19"/>
      <c r="L334" s="20">
        <f t="shared" si="5"/>
        <v>0</v>
      </c>
      <c r="M334" s="23" t="str">
        <f>LOOKUP(L334,{0,1,50,60,70,80,90},{" ","F","E","D","C","B","A"})</f>
        <v xml:space="preserve"> </v>
      </c>
    </row>
    <row r="335" spans="1:13" ht="16.5" thickBot="1">
      <c r="A335" s="14">
        <v>327</v>
      </c>
      <c r="B335" s="22"/>
      <c r="C335" s="22"/>
      <c r="D335" s="16"/>
      <c r="E335" s="14"/>
      <c r="F335" s="14"/>
      <c r="G335" s="17"/>
      <c r="H335" s="18"/>
      <c r="I335" s="14"/>
      <c r="J335" s="14"/>
      <c r="K335" s="19"/>
      <c r="L335" s="20">
        <f t="shared" si="5"/>
        <v>0</v>
      </c>
      <c r="M335" s="23" t="str">
        <f>LOOKUP(L335,{0,1,50,60,70,80,90},{" ","F","E","D","C","B","A"})</f>
        <v xml:space="preserve"> </v>
      </c>
    </row>
    <row r="336" spans="1:13" ht="16.5" thickBot="1">
      <c r="A336" s="14">
        <v>328</v>
      </c>
      <c r="B336" s="22"/>
      <c r="C336" s="22"/>
      <c r="D336" s="16"/>
      <c r="E336" s="14"/>
      <c r="F336" s="14"/>
      <c r="G336" s="17"/>
      <c r="H336" s="18"/>
      <c r="I336" s="14"/>
      <c r="J336" s="14"/>
      <c r="K336" s="19"/>
      <c r="L336" s="20">
        <f t="shared" si="5"/>
        <v>0</v>
      </c>
      <c r="M336" s="23" t="str">
        <f>LOOKUP(L336,{0,1,50,60,70,80,90},{" ","F","E","D","C","B","A"})</f>
        <v xml:space="preserve"> </v>
      </c>
    </row>
    <row r="337" spans="1:13" ht="16.5" thickBot="1">
      <c r="A337" s="14">
        <v>329</v>
      </c>
      <c r="B337" s="22"/>
      <c r="C337" s="22"/>
      <c r="D337" s="16"/>
      <c r="E337" s="14"/>
      <c r="F337" s="14"/>
      <c r="G337" s="17"/>
      <c r="H337" s="18"/>
      <c r="I337" s="14"/>
      <c r="J337" s="14"/>
      <c r="K337" s="19"/>
      <c r="L337" s="20">
        <f t="shared" si="5"/>
        <v>0</v>
      </c>
      <c r="M337" s="23" t="str">
        <f>LOOKUP(L337,{0,1,50,60,70,80,90},{" ","F","E","D","C","B","A"})</f>
        <v xml:space="preserve"> </v>
      </c>
    </row>
    <row r="338" spans="1:13" ht="16.5" thickBot="1">
      <c r="A338" s="14">
        <v>330</v>
      </c>
      <c r="B338" s="22"/>
      <c r="C338" s="22"/>
      <c r="D338" s="16"/>
      <c r="E338" s="14"/>
      <c r="F338" s="14"/>
      <c r="G338" s="17"/>
      <c r="H338" s="18"/>
      <c r="I338" s="14"/>
      <c r="J338" s="14"/>
      <c r="K338" s="19"/>
      <c r="L338" s="20">
        <f t="shared" si="5"/>
        <v>0</v>
      </c>
      <c r="M338" s="23" t="str">
        <f>LOOKUP(L338,{0,1,50,60,70,80,90},{" ","F","E","D","C","B","A"})</f>
        <v xml:space="preserve"> </v>
      </c>
    </row>
    <row r="339" spans="1:13" ht="16.5" thickBot="1">
      <c r="A339" s="14">
        <v>331</v>
      </c>
      <c r="B339" s="22"/>
      <c r="C339" s="22"/>
      <c r="D339" s="16"/>
      <c r="E339" s="14"/>
      <c r="F339" s="14"/>
      <c r="G339" s="17"/>
      <c r="H339" s="18"/>
      <c r="I339" s="14"/>
      <c r="J339" s="14"/>
      <c r="K339" s="19"/>
      <c r="L339" s="20">
        <f t="shared" si="5"/>
        <v>0</v>
      </c>
      <c r="M339" s="23" t="str">
        <f>LOOKUP(L339,{0,1,50,60,70,80,90},{" ","F","E","D","C","B","A"})</f>
        <v xml:space="preserve"> </v>
      </c>
    </row>
    <row r="340" spans="1:13" ht="16.5" thickBot="1">
      <c r="A340" s="14">
        <v>332</v>
      </c>
      <c r="B340" s="22"/>
      <c r="C340" s="22"/>
      <c r="D340" s="16"/>
      <c r="E340" s="14"/>
      <c r="F340" s="14"/>
      <c r="G340" s="17"/>
      <c r="H340" s="18"/>
      <c r="I340" s="14"/>
      <c r="J340" s="14"/>
      <c r="K340" s="19"/>
      <c r="L340" s="20">
        <f t="shared" si="5"/>
        <v>0</v>
      </c>
      <c r="M340" s="23" t="str">
        <f>LOOKUP(L340,{0,1,50,60,70,80,90},{" ","F","E","D","C","B","A"})</f>
        <v xml:space="preserve"> </v>
      </c>
    </row>
    <row r="341" spans="1:13" ht="16.5" thickBot="1">
      <c r="A341" s="14">
        <v>333</v>
      </c>
      <c r="B341" s="22"/>
      <c r="C341" s="22"/>
      <c r="D341" s="16"/>
      <c r="E341" s="14"/>
      <c r="F341" s="14"/>
      <c r="G341" s="17"/>
      <c r="H341" s="18"/>
      <c r="I341" s="14"/>
      <c r="J341" s="14"/>
      <c r="K341" s="19"/>
      <c r="L341" s="20">
        <f t="shared" si="5"/>
        <v>0</v>
      </c>
      <c r="M341" s="23" t="str">
        <f>LOOKUP(L341,{0,1,50,60,70,80,90},{" ","F","E","D","C","B","A"})</f>
        <v xml:space="preserve"> </v>
      </c>
    </row>
    <row r="342" spans="1:13" ht="16.5" thickBot="1">
      <c r="A342" s="14">
        <v>334</v>
      </c>
      <c r="B342" s="22"/>
      <c r="C342" s="22"/>
      <c r="D342" s="16"/>
      <c r="E342" s="14"/>
      <c r="F342" s="14"/>
      <c r="G342" s="17"/>
      <c r="H342" s="18"/>
      <c r="I342" s="14"/>
      <c r="J342" s="14"/>
      <c r="K342" s="19"/>
      <c r="L342" s="20">
        <f t="shared" si="5"/>
        <v>0</v>
      </c>
      <c r="M342" s="23" t="str">
        <f>LOOKUP(L342,{0,1,50,60,70,80,90},{" ","F","E","D","C","B","A"})</f>
        <v xml:space="preserve"> </v>
      </c>
    </row>
    <row r="343" spans="1:13" ht="16.5" thickBot="1">
      <c r="A343" s="14">
        <v>335</v>
      </c>
      <c r="B343" s="22"/>
      <c r="C343" s="22"/>
      <c r="D343" s="16"/>
      <c r="E343" s="14"/>
      <c r="F343" s="14"/>
      <c r="G343" s="17"/>
      <c r="H343" s="18"/>
      <c r="I343" s="14"/>
      <c r="J343" s="14"/>
      <c r="K343" s="19"/>
      <c r="L343" s="20">
        <f t="shared" si="5"/>
        <v>0</v>
      </c>
      <c r="M343" s="23" t="str">
        <f>LOOKUP(L343,{0,1,50,60,70,80,90},{" ","F","E","D","C","B","A"})</f>
        <v xml:space="preserve"> </v>
      </c>
    </row>
    <row r="344" spans="1:13" ht="16.5" thickBot="1">
      <c r="A344" s="14">
        <v>336</v>
      </c>
      <c r="B344" s="22"/>
      <c r="C344" s="22"/>
      <c r="D344" s="16"/>
      <c r="E344" s="14"/>
      <c r="F344" s="14"/>
      <c r="G344" s="17"/>
      <c r="H344" s="18"/>
      <c r="I344" s="14"/>
      <c r="J344" s="14"/>
      <c r="K344" s="19"/>
      <c r="L344" s="20">
        <f t="shared" si="5"/>
        <v>0</v>
      </c>
      <c r="M344" s="23" t="str">
        <f>LOOKUP(L344,{0,1,50,60,70,80,90},{" ","F","E","D","C","B","A"})</f>
        <v xml:space="preserve"> </v>
      </c>
    </row>
    <row r="345" spans="1:13" ht="16.5" thickBot="1">
      <c r="A345" s="14">
        <v>337</v>
      </c>
      <c r="B345" s="22"/>
      <c r="C345" s="22"/>
      <c r="D345" s="16"/>
      <c r="E345" s="14"/>
      <c r="F345" s="14"/>
      <c r="G345" s="17"/>
      <c r="H345" s="18"/>
      <c r="I345" s="14"/>
      <c r="J345" s="14"/>
      <c r="K345" s="19"/>
      <c r="L345" s="20">
        <f t="shared" si="5"/>
        <v>0</v>
      </c>
      <c r="M345" s="23" t="str">
        <f>LOOKUP(L345,{0,1,50,60,70,80,90},{" ","F","E","D","C","B","A"})</f>
        <v xml:space="preserve"> </v>
      </c>
    </row>
    <row r="346" spans="1:13" ht="16.5" thickBot="1">
      <c r="A346" s="14">
        <v>338</v>
      </c>
      <c r="B346" s="22"/>
      <c r="C346" s="22"/>
      <c r="D346" s="16"/>
      <c r="E346" s="14"/>
      <c r="F346" s="14"/>
      <c r="G346" s="17"/>
      <c r="H346" s="18"/>
      <c r="I346" s="14"/>
      <c r="J346" s="14"/>
      <c r="K346" s="19"/>
      <c r="L346" s="20">
        <f t="shared" si="5"/>
        <v>0</v>
      </c>
      <c r="M346" s="23" t="str">
        <f>LOOKUP(L346,{0,1,50,60,70,80,90},{" ","F","E","D","C","B","A"})</f>
        <v xml:space="preserve"> </v>
      </c>
    </row>
    <row r="347" spans="1:13" ht="16.5" thickBot="1">
      <c r="A347" s="14">
        <v>339</v>
      </c>
      <c r="B347" s="22"/>
      <c r="C347" s="22"/>
      <c r="D347" s="16"/>
      <c r="E347" s="14"/>
      <c r="F347" s="14"/>
      <c r="G347" s="17"/>
      <c r="H347" s="18"/>
      <c r="I347" s="14"/>
      <c r="J347" s="14"/>
      <c r="K347" s="19"/>
      <c r="L347" s="20">
        <f t="shared" si="5"/>
        <v>0</v>
      </c>
      <c r="M347" s="23" t="str">
        <f>LOOKUP(L347,{0,1,50,60,70,80,90},{" ","F","E","D","C","B","A"})</f>
        <v xml:space="preserve"> </v>
      </c>
    </row>
    <row r="348" spans="1:13" ht="16.5" thickBot="1">
      <c r="A348" s="14">
        <v>340</v>
      </c>
      <c r="B348" s="22"/>
      <c r="C348" s="22"/>
      <c r="D348" s="16"/>
      <c r="E348" s="14"/>
      <c r="F348" s="14"/>
      <c r="G348" s="17"/>
      <c r="H348" s="18"/>
      <c r="I348" s="14"/>
      <c r="J348" s="14"/>
      <c r="K348" s="19"/>
      <c r="L348" s="20">
        <f t="shared" si="5"/>
        <v>0</v>
      </c>
      <c r="M348" s="23" t="str">
        <f>LOOKUP(L348,{0,1,50,60,70,80,90},{" ","F","E","D","C","B","A"})</f>
        <v xml:space="preserve"> </v>
      </c>
    </row>
    <row r="349" spans="1:13" ht="16.5" thickBot="1">
      <c r="A349" s="14">
        <v>341</v>
      </c>
      <c r="B349" s="22"/>
      <c r="C349" s="22"/>
      <c r="D349" s="16"/>
      <c r="E349" s="14"/>
      <c r="F349" s="14"/>
      <c r="G349" s="17"/>
      <c r="H349" s="18"/>
      <c r="I349" s="14"/>
      <c r="J349" s="14"/>
      <c r="K349" s="19"/>
      <c r="L349" s="20">
        <f t="shared" si="5"/>
        <v>0</v>
      </c>
      <c r="M349" s="23" t="str">
        <f>LOOKUP(L349,{0,1,50,60,70,80,90},{" ","F","E","D","C","B","A"})</f>
        <v xml:space="preserve"> </v>
      </c>
    </row>
    <row r="350" spans="1:13" ht="16.5" thickBot="1">
      <c r="A350" s="14">
        <v>342</v>
      </c>
      <c r="B350" s="22"/>
      <c r="C350" s="22"/>
      <c r="D350" s="16"/>
      <c r="E350" s="14"/>
      <c r="F350" s="14"/>
      <c r="G350" s="17"/>
      <c r="H350" s="18"/>
      <c r="I350" s="14"/>
      <c r="J350" s="14"/>
      <c r="K350" s="19"/>
      <c r="L350" s="20">
        <f t="shared" si="5"/>
        <v>0</v>
      </c>
      <c r="M350" s="23" t="str">
        <f>LOOKUP(L350,{0,1,50,60,70,80,90},{" ","F","E","D","C","B","A"})</f>
        <v xml:space="preserve"> </v>
      </c>
    </row>
    <row r="351" spans="1:13" ht="16.5" thickBot="1">
      <c r="A351" s="14">
        <v>343</v>
      </c>
      <c r="B351" s="22"/>
      <c r="C351" s="22"/>
      <c r="D351" s="16"/>
      <c r="E351" s="14"/>
      <c r="F351" s="14"/>
      <c r="G351" s="17"/>
      <c r="H351" s="18"/>
      <c r="I351" s="14"/>
      <c r="J351" s="14"/>
      <c r="K351" s="19"/>
      <c r="L351" s="20">
        <f t="shared" si="5"/>
        <v>0</v>
      </c>
      <c r="M351" s="23" t="str">
        <f>LOOKUP(L351,{0,1,50,60,70,80,90},{" ","F","E","D","C","B","A"})</f>
        <v xml:space="preserve"> </v>
      </c>
    </row>
    <row r="352" spans="1:13" ht="16.5" thickBot="1">
      <c r="A352" s="14">
        <v>344</v>
      </c>
      <c r="B352" s="22"/>
      <c r="C352" s="22"/>
      <c r="D352" s="16"/>
      <c r="E352" s="14"/>
      <c r="F352" s="14"/>
      <c r="G352" s="17"/>
      <c r="H352" s="18"/>
      <c r="I352" s="14"/>
      <c r="J352" s="14"/>
      <c r="K352" s="19"/>
      <c r="L352" s="20">
        <f t="shared" si="5"/>
        <v>0</v>
      </c>
      <c r="M352" s="23" t="str">
        <f>LOOKUP(L352,{0,1,50,60,70,80,90},{" ","F","E","D","C","B","A"})</f>
        <v xml:space="preserve"> </v>
      </c>
    </row>
    <row r="353" spans="1:13" ht="16.5" thickBot="1">
      <c r="A353" s="14">
        <v>345</v>
      </c>
      <c r="B353" s="22"/>
      <c r="C353" s="22"/>
      <c r="D353" s="16"/>
      <c r="E353" s="14"/>
      <c r="F353" s="14"/>
      <c r="G353" s="17"/>
      <c r="H353" s="18"/>
      <c r="I353" s="14"/>
      <c r="J353" s="14"/>
      <c r="K353" s="19"/>
      <c r="L353" s="20">
        <f t="shared" si="5"/>
        <v>0</v>
      </c>
      <c r="M353" s="23" t="str">
        <f>LOOKUP(L353,{0,1,50,60,70,80,90},{" ","F","E","D","C","B","A"})</f>
        <v xml:space="preserve"> </v>
      </c>
    </row>
    <row r="354" spans="1:13" ht="16.5" thickBot="1">
      <c r="A354" s="14"/>
      <c r="B354" s="24"/>
      <c r="C354" s="24"/>
      <c r="D354" s="16"/>
      <c r="E354" s="14"/>
      <c r="F354" s="14"/>
      <c r="G354" s="17"/>
      <c r="H354" s="18"/>
      <c r="I354" s="14"/>
      <c r="J354" s="14"/>
      <c r="K354" s="19"/>
      <c r="L354" s="20">
        <f t="shared" si="5"/>
        <v>0</v>
      </c>
      <c r="M354" s="23" t="str">
        <f>LOOKUP(L354,{0,1,50,60,70,80,90},{" ","F","E","D","C","B","A"})</f>
        <v xml:space="preserve"> </v>
      </c>
    </row>
    <row r="355" spans="1:13" ht="16.5" thickBot="1">
      <c r="A355" s="14"/>
      <c r="B355" s="24"/>
      <c r="C355" s="24"/>
      <c r="D355" s="16"/>
      <c r="E355" s="14"/>
      <c r="F355" s="14"/>
      <c r="G355" s="17"/>
      <c r="H355" s="18"/>
      <c r="I355" s="14"/>
      <c r="J355" s="14"/>
      <c r="K355" s="19"/>
      <c r="L355" s="20">
        <f t="shared" si="5"/>
        <v>0</v>
      </c>
      <c r="M355" s="23" t="str">
        <f>LOOKUP(L355,{0,1,50,60,70,80,90},{" ","F","E","D","C","B","A"})</f>
        <v xml:space="preserve"> </v>
      </c>
    </row>
    <row r="356" spans="1:13" ht="16.5" thickBot="1">
      <c r="A356" s="14"/>
      <c r="B356" s="24"/>
      <c r="C356" s="24"/>
      <c r="D356" s="16"/>
      <c r="E356" s="14"/>
      <c r="F356" s="14"/>
      <c r="G356" s="17"/>
      <c r="H356" s="18"/>
      <c r="I356" s="14"/>
      <c r="J356" s="14"/>
      <c r="K356" s="19"/>
      <c r="L356" s="20">
        <f t="shared" si="5"/>
        <v>0</v>
      </c>
      <c r="M356" s="23" t="str">
        <f>LOOKUP(L356,{0,1,50,60,70,80,90},{" ","F","E","D","C","B","A"})</f>
        <v xml:space="preserve"> </v>
      </c>
    </row>
    <row r="357" spans="1:13" ht="16.5" thickBot="1">
      <c r="A357" s="14"/>
      <c r="B357" s="24"/>
      <c r="C357" s="24"/>
      <c r="D357" s="16"/>
      <c r="E357" s="14"/>
      <c r="F357" s="14"/>
      <c r="G357" s="17"/>
      <c r="H357" s="18"/>
      <c r="I357" s="14"/>
      <c r="J357" s="14"/>
      <c r="K357" s="19"/>
      <c r="L357" s="20">
        <f t="shared" si="5"/>
        <v>0</v>
      </c>
      <c r="M357" s="23" t="str">
        <f>LOOKUP(L357,{0,1,50,60,70,80,90},{" ","F","E","D","C","B","A"})</f>
        <v xml:space="preserve"> </v>
      </c>
    </row>
    <row r="358" spans="1:13" ht="16.5" thickBot="1">
      <c r="A358" s="14"/>
      <c r="B358" s="24"/>
      <c r="C358" s="24"/>
      <c r="D358" s="16"/>
      <c r="E358" s="14"/>
      <c r="F358" s="14"/>
      <c r="G358" s="17"/>
      <c r="H358" s="18"/>
      <c r="I358" s="14"/>
      <c r="J358" s="14"/>
      <c r="K358" s="19"/>
      <c r="L358" s="20">
        <f t="shared" si="5"/>
        <v>0</v>
      </c>
      <c r="M358" s="23" t="str">
        <f>LOOKUP(L358,{0,1,50,60,70,80,90},{" ","F","E","D","C","B","A"})</f>
        <v xml:space="preserve"> </v>
      </c>
    </row>
    <row r="359" spans="1:13" ht="15.75">
      <c r="A359" s="14"/>
      <c r="B359" s="25"/>
      <c r="C359" s="16"/>
      <c r="D359" s="16"/>
      <c r="E359" s="14"/>
      <c r="F359" s="14"/>
      <c r="G359" s="17"/>
      <c r="H359" s="18"/>
      <c r="I359" s="14"/>
      <c r="J359" s="14"/>
      <c r="K359" s="19"/>
      <c r="L359" s="20">
        <f t="shared" si="5"/>
        <v>0</v>
      </c>
      <c r="M359" s="23" t="str">
        <f>LOOKUP(L359,{0,1,50,60,70,80,90},{" ","F","E","D","C","B","A"})</f>
        <v xml:space="preserve"> </v>
      </c>
    </row>
    <row r="360" spans="1:13" ht="15.75">
      <c r="A360" s="14"/>
      <c r="B360" s="25"/>
      <c r="C360" s="16"/>
      <c r="D360" s="16"/>
      <c r="E360" s="14"/>
      <c r="F360" s="14"/>
      <c r="G360" s="17"/>
      <c r="H360" s="18"/>
      <c r="I360" s="14"/>
      <c r="J360" s="14"/>
      <c r="K360" s="19"/>
      <c r="L360" s="20">
        <f t="shared" si="5"/>
        <v>0</v>
      </c>
      <c r="M360" s="23" t="str">
        <f>LOOKUP(L360,{0,1,50,60,70,80,90},{" ","F","E","D","C","B","A"})</f>
        <v xml:space="preserve"> </v>
      </c>
    </row>
    <row r="361" spans="1:13" ht="15.75">
      <c r="A361" s="14"/>
      <c r="B361" s="25"/>
      <c r="C361" s="16"/>
      <c r="D361" s="16"/>
      <c r="E361" s="14"/>
      <c r="F361" s="14"/>
      <c r="G361" s="17"/>
      <c r="H361" s="18"/>
      <c r="I361" s="14"/>
      <c r="J361" s="14"/>
      <c r="K361" s="19"/>
      <c r="L361" s="20">
        <f t="shared" si="5"/>
        <v>0</v>
      </c>
      <c r="M361" s="23" t="str">
        <f>LOOKUP(L361,{0,1,50,60,70,80,90},{" ","F","E","D","C","B","A"})</f>
        <v xml:space="preserve"> </v>
      </c>
    </row>
    <row r="362" spans="1:13" ht="15.75">
      <c r="A362" s="14"/>
      <c r="B362" s="25"/>
      <c r="C362" s="16"/>
      <c r="D362" s="16"/>
      <c r="E362" s="14"/>
      <c r="F362" s="14"/>
      <c r="G362" s="17"/>
      <c r="H362" s="18"/>
      <c r="I362" s="14"/>
      <c r="J362" s="14"/>
      <c r="K362" s="19"/>
      <c r="L362" s="20">
        <f t="shared" si="5"/>
        <v>0</v>
      </c>
      <c r="M362" s="23" t="str">
        <f>LOOKUP(L362,{0,1,50,60,70,80,90},{" ","F","E","D","C","B","A"})</f>
        <v xml:space="preserve"> </v>
      </c>
    </row>
    <row r="363" spans="1:13" ht="15.75">
      <c r="A363" s="14"/>
      <c r="B363" s="25"/>
      <c r="C363" s="16"/>
      <c r="D363" s="16"/>
      <c r="E363" s="14"/>
      <c r="F363" s="14"/>
      <c r="G363" s="17"/>
      <c r="H363" s="18"/>
      <c r="I363" s="14"/>
      <c r="J363" s="14"/>
      <c r="K363" s="19"/>
      <c r="L363" s="20">
        <f t="shared" si="5"/>
        <v>0</v>
      </c>
      <c r="M363" s="23" t="str">
        <f>LOOKUP(L363,{0,1,50,60,70,80,90},{" ","F","E","D","C","B","A"})</f>
        <v xml:space="preserve"> </v>
      </c>
    </row>
    <row r="364" spans="1:13" ht="15.75">
      <c r="A364" s="14"/>
      <c r="B364" s="25"/>
      <c r="C364" s="16"/>
      <c r="D364" s="16"/>
      <c r="E364" s="14"/>
      <c r="F364" s="14"/>
      <c r="G364" s="17"/>
      <c r="H364" s="18"/>
      <c r="I364" s="14"/>
      <c r="J364" s="14"/>
      <c r="K364" s="19"/>
      <c r="L364" s="20">
        <f t="shared" si="5"/>
        <v>0</v>
      </c>
      <c r="M364" s="23" t="str">
        <f>LOOKUP(L364,{0,1,50,60,70,80,90},{" ","F","E","D","C","B","A"})</f>
        <v xml:space="preserve"> </v>
      </c>
    </row>
    <row r="365" spans="1:13" ht="15.75">
      <c r="A365" s="14"/>
      <c r="B365" s="25"/>
      <c r="C365" s="16"/>
      <c r="D365" s="16"/>
      <c r="E365" s="14"/>
      <c r="F365" s="14"/>
      <c r="G365" s="17"/>
      <c r="H365" s="18"/>
      <c r="I365" s="14"/>
      <c r="J365" s="14"/>
      <c r="K365" s="19"/>
      <c r="L365" s="20">
        <f t="shared" si="5"/>
        <v>0</v>
      </c>
      <c r="M365" s="23" t="str">
        <f>LOOKUP(L365,{0,1,50,60,70,80,90},{" ","F","E","D","C","B","A"})</f>
        <v xml:space="preserve"> </v>
      </c>
    </row>
    <row r="366" spans="1:13" ht="15.75">
      <c r="A366" s="14"/>
      <c r="B366" s="25"/>
      <c r="C366" s="16"/>
      <c r="D366" s="16"/>
      <c r="E366" s="14"/>
      <c r="F366" s="14"/>
      <c r="G366" s="17"/>
      <c r="H366" s="18"/>
      <c r="I366" s="14"/>
      <c r="J366" s="14"/>
      <c r="K366" s="19"/>
      <c r="L366" s="20">
        <f t="shared" si="5"/>
        <v>0</v>
      </c>
      <c r="M366" s="23" t="str">
        <f>LOOKUP(L366,{0,1,50,60,70,80,90},{" ","F","E","D","C","B","A"})</f>
        <v xml:space="preserve"> </v>
      </c>
    </row>
    <row r="367" spans="1:13" ht="15.75">
      <c r="A367" s="14"/>
      <c r="B367" s="25"/>
      <c r="C367" s="16"/>
      <c r="D367" s="16"/>
      <c r="E367" s="14"/>
      <c r="F367" s="14"/>
      <c r="G367" s="17"/>
      <c r="H367" s="18"/>
      <c r="I367" s="14"/>
      <c r="J367" s="14"/>
      <c r="K367" s="19"/>
      <c r="L367" s="20">
        <f t="shared" si="5"/>
        <v>0</v>
      </c>
      <c r="M367" s="23" t="str">
        <f>LOOKUP(L367,{0,1,50,60,70,80,90},{" ","F","E","D","C","B","A"})</f>
        <v xml:space="preserve"> </v>
      </c>
    </row>
    <row r="368" spans="1:13" ht="15.75">
      <c r="A368" s="14"/>
      <c r="B368" s="25"/>
      <c r="C368" s="16"/>
      <c r="D368" s="16"/>
      <c r="E368" s="14"/>
      <c r="F368" s="14"/>
      <c r="G368" s="17"/>
      <c r="H368" s="18"/>
      <c r="I368" s="14"/>
      <c r="J368" s="14"/>
      <c r="K368" s="19"/>
      <c r="L368" s="20">
        <f t="shared" si="5"/>
        <v>0</v>
      </c>
      <c r="M368" s="23" t="str">
        <f>LOOKUP(L368,{0,1,50,60,70,80,90},{" ","F","E","D","C","B","A"})</f>
        <v xml:space="preserve"> </v>
      </c>
    </row>
    <row r="369" spans="1:13" ht="15.75">
      <c r="A369" s="14"/>
      <c r="B369" s="25"/>
      <c r="C369" s="16"/>
      <c r="D369" s="16"/>
      <c r="E369" s="14"/>
      <c r="F369" s="14"/>
      <c r="G369" s="17"/>
      <c r="H369" s="18"/>
      <c r="I369" s="14"/>
      <c r="J369" s="14"/>
      <c r="K369" s="19"/>
      <c r="L369" s="20">
        <f t="shared" si="5"/>
        <v>0</v>
      </c>
      <c r="M369" s="23" t="str">
        <f>LOOKUP(L369,{0,1,50,60,70,80,90},{" ","F","E","D","C","B","A"})</f>
        <v xml:space="preserve"> </v>
      </c>
    </row>
    <row r="370" spans="1:13" ht="15.75">
      <c r="A370" s="14"/>
      <c r="B370" s="25"/>
      <c r="C370" s="16"/>
      <c r="D370" s="16"/>
      <c r="E370" s="14"/>
      <c r="F370" s="14"/>
      <c r="G370" s="17"/>
      <c r="H370" s="18"/>
      <c r="I370" s="14"/>
      <c r="J370" s="14"/>
      <c r="K370" s="19"/>
      <c r="L370" s="20">
        <f t="shared" si="5"/>
        <v>0</v>
      </c>
      <c r="M370" s="23" t="str">
        <f>LOOKUP(L370,{0,1,50,60,70,80,90},{" ","F","E","D","C","B","A"})</f>
        <v xml:space="preserve"> </v>
      </c>
    </row>
    <row r="371" spans="1:13" ht="15.75">
      <c r="A371" s="14"/>
      <c r="B371" s="25"/>
      <c r="C371" s="16"/>
      <c r="D371" s="16"/>
      <c r="E371" s="14"/>
      <c r="F371" s="14"/>
      <c r="G371" s="17"/>
      <c r="H371" s="18"/>
      <c r="I371" s="14"/>
      <c r="J371" s="14"/>
      <c r="K371" s="19"/>
      <c r="L371" s="20"/>
      <c r="M371" s="23"/>
    </row>
    <row r="372" spans="1:13" ht="15.75">
      <c r="A372" s="14"/>
      <c r="B372" s="25"/>
      <c r="C372" s="16"/>
      <c r="D372" s="16"/>
      <c r="E372" s="14"/>
      <c r="F372" s="14"/>
      <c r="G372" s="17"/>
      <c r="H372" s="18"/>
      <c r="I372" s="14"/>
      <c r="J372" s="14"/>
      <c r="K372" s="19"/>
      <c r="L372" s="20"/>
      <c r="M372" s="23"/>
    </row>
    <row r="373" spans="1:13" ht="15.75">
      <c r="A373" s="14"/>
      <c r="B373" s="25"/>
      <c r="C373" s="16"/>
      <c r="D373" s="16"/>
      <c r="E373" s="14"/>
      <c r="F373" s="14"/>
      <c r="G373" s="17"/>
      <c r="H373" s="18"/>
      <c r="I373" s="14"/>
      <c r="J373" s="14"/>
      <c r="K373" s="19"/>
      <c r="L373" s="20"/>
      <c r="M373" s="23"/>
    </row>
    <row r="374" spans="1:13" ht="15.75">
      <c r="A374" s="14"/>
      <c r="B374" s="25"/>
      <c r="C374" s="16"/>
      <c r="D374" s="16"/>
      <c r="E374" s="14"/>
      <c r="F374" s="14"/>
      <c r="G374" s="17"/>
      <c r="H374" s="18"/>
      <c r="I374" s="14"/>
      <c r="J374" s="14"/>
      <c r="K374" s="19"/>
      <c r="L374" s="20"/>
      <c r="M374" s="23"/>
    </row>
    <row r="375" spans="1:13" ht="15.75">
      <c r="A375" s="14"/>
      <c r="B375" s="25"/>
      <c r="C375" s="16"/>
      <c r="D375" s="16"/>
      <c r="E375" s="14"/>
      <c r="F375" s="14"/>
      <c r="G375" s="17"/>
      <c r="H375" s="18"/>
      <c r="I375" s="14"/>
      <c r="J375" s="14"/>
      <c r="K375" s="19"/>
      <c r="L375" s="20"/>
      <c r="M375" s="23"/>
    </row>
    <row r="376" spans="1:13" ht="15.75">
      <c r="A376" s="14"/>
      <c r="B376" s="25"/>
      <c r="C376" s="16"/>
      <c r="D376" s="16"/>
      <c r="E376" s="14"/>
      <c r="F376" s="14"/>
      <c r="G376" s="17"/>
      <c r="H376" s="18"/>
      <c r="I376" s="14"/>
      <c r="J376" s="14"/>
      <c r="K376" s="19"/>
      <c r="L376" s="20"/>
      <c r="M376" s="23"/>
    </row>
    <row r="377" spans="1:13" ht="15.75">
      <c r="A377" s="14"/>
      <c r="B377" s="25"/>
      <c r="C377" s="16"/>
      <c r="D377" s="16"/>
      <c r="E377" s="14"/>
      <c r="F377" s="14"/>
      <c r="G377" s="17"/>
      <c r="H377" s="18"/>
      <c r="I377" s="14"/>
      <c r="J377" s="14"/>
      <c r="K377" s="19"/>
      <c r="L377" s="20"/>
      <c r="M377" s="23"/>
    </row>
    <row r="378" spans="1:13" ht="15.75">
      <c r="A378" s="14"/>
      <c r="B378" s="25"/>
      <c r="C378" s="16"/>
      <c r="D378" s="16"/>
      <c r="E378" s="14"/>
      <c r="F378" s="14"/>
      <c r="G378" s="17"/>
      <c r="H378" s="18"/>
      <c r="I378" s="14"/>
      <c r="J378" s="14"/>
      <c r="K378" s="19"/>
      <c r="L378" s="20"/>
      <c r="M378" s="23"/>
    </row>
    <row r="379" spans="1:13" ht="15.75">
      <c r="A379" s="14"/>
      <c r="B379" s="25"/>
      <c r="C379" s="16"/>
      <c r="D379" s="16"/>
      <c r="E379" s="14"/>
      <c r="F379" s="14"/>
      <c r="G379" s="17"/>
      <c r="H379" s="18"/>
      <c r="I379" s="14"/>
      <c r="J379" s="14"/>
      <c r="K379" s="19"/>
      <c r="L379" s="20"/>
      <c r="M379" s="23"/>
    </row>
    <row r="380" spans="1:13" ht="15.75">
      <c r="A380" s="14"/>
      <c r="B380" s="25"/>
      <c r="C380" s="16"/>
      <c r="D380" s="16"/>
      <c r="E380" s="14"/>
      <c r="F380" s="14"/>
      <c r="G380" s="17"/>
      <c r="H380" s="18"/>
      <c r="I380" s="14"/>
      <c r="J380" s="14"/>
      <c r="K380" s="19"/>
      <c r="L380" s="20"/>
      <c r="M380" s="23"/>
    </row>
    <row r="381" spans="1:13" ht="15.75">
      <c r="A381" s="14"/>
      <c r="B381" s="25"/>
      <c r="C381" s="16"/>
      <c r="D381" s="16"/>
      <c r="E381" s="14"/>
      <c r="F381" s="14"/>
      <c r="G381" s="17"/>
      <c r="H381" s="18"/>
      <c r="I381" s="14"/>
      <c r="J381" s="14"/>
      <c r="K381" s="19"/>
      <c r="L381" s="20"/>
      <c r="M381" s="23"/>
    </row>
    <row r="382" spans="1:13" ht="15.75">
      <c r="A382" s="14"/>
      <c r="B382" s="25"/>
      <c r="C382" s="16"/>
      <c r="D382" s="16"/>
      <c r="E382" s="14"/>
      <c r="F382" s="14"/>
      <c r="G382" s="17"/>
      <c r="H382" s="18"/>
      <c r="I382" s="14"/>
      <c r="J382" s="14"/>
      <c r="K382" s="19"/>
      <c r="L382" s="20"/>
      <c r="M382" s="23"/>
    </row>
    <row r="383" spans="1:13" ht="15.75">
      <c r="A383" s="14"/>
      <c r="B383" s="25"/>
      <c r="C383" s="16"/>
      <c r="D383" s="16"/>
      <c r="E383" s="14"/>
      <c r="F383" s="14"/>
      <c r="G383" s="17"/>
      <c r="H383" s="18"/>
      <c r="I383" s="14"/>
      <c r="J383" s="14"/>
      <c r="K383" s="19"/>
      <c r="L383" s="20"/>
      <c r="M383" s="23"/>
    </row>
    <row r="384" spans="1:13" ht="15.75">
      <c r="A384" s="14"/>
      <c r="B384" s="25"/>
      <c r="C384" s="16"/>
      <c r="D384" s="16"/>
      <c r="E384" s="14"/>
      <c r="F384" s="14"/>
      <c r="G384" s="17"/>
      <c r="H384" s="18"/>
      <c r="I384" s="14"/>
      <c r="J384" s="14"/>
      <c r="K384" s="19"/>
      <c r="L384" s="20"/>
      <c r="M384" s="23"/>
    </row>
    <row r="385" spans="1:13" ht="15.75">
      <c r="A385" s="14"/>
      <c r="B385" s="25"/>
      <c r="C385" s="16"/>
      <c r="D385" s="16"/>
      <c r="E385" s="14"/>
      <c r="F385" s="14"/>
      <c r="G385" s="17"/>
      <c r="H385" s="18"/>
      <c r="I385" s="14"/>
      <c r="J385" s="14"/>
      <c r="K385" s="19"/>
      <c r="L385" s="20"/>
      <c r="M385" s="23"/>
    </row>
    <row r="386" spans="1:13" ht="15.75">
      <c r="A386" s="14"/>
      <c r="B386" s="25"/>
      <c r="C386" s="16"/>
      <c r="D386" s="16"/>
      <c r="E386" s="14"/>
      <c r="F386" s="14"/>
      <c r="G386" s="17"/>
      <c r="H386" s="18"/>
      <c r="I386" s="14"/>
      <c r="J386" s="14"/>
      <c r="K386" s="19"/>
      <c r="L386" s="20"/>
      <c r="M386" s="23"/>
    </row>
    <row r="387" spans="1:13" ht="15.75">
      <c r="A387" s="14"/>
      <c r="B387" s="25"/>
      <c r="C387" s="16"/>
      <c r="D387" s="16"/>
      <c r="E387" s="14"/>
      <c r="F387" s="14"/>
      <c r="G387" s="17"/>
      <c r="H387" s="18"/>
      <c r="I387" s="14"/>
      <c r="J387" s="14"/>
      <c r="K387" s="19"/>
      <c r="L387" s="20"/>
      <c r="M387" s="23"/>
    </row>
    <row r="388" spans="1:13" ht="15.75">
      <c r="A388" s="14"/>
      <c r="B388" s="25"/>
      <c r="C388" s="16"/>
      <c r="D388" s="16"/>
      <c r="E388" s="14"/>
      <c r="F388" s="14"/>
      <c r="G388" s="17"/>
      <c r="H388" s="18"/>
      <c r="I388" s="14"/>
      <c r="J388" s="14"/>
      <c r="K388" s="19"/>
      <c r="L388" s="20"/>
      <c r="M388" s="23"/>
    </row>
    <row r="389" spans="1:13" ht="15.75">
      <c r="A389" s="14"/>
      <c r="B389" s="25"/>
      <c r="C389" s="16"/>
      <c r="D389" s="16"/>
      <c r="E389" s="14"/>
      <c r="F389" s="14"/>
      <c r="G389" s="17"/>
      <c r="H389" s="18"/>
      <c r="I389" s="14"/>
      <c r="J389" s="14"/>
      <c r="K389" s="19"/>
      <c r="L389" s="20"/>
      <c r="M389" s="23"/>
    </row>
    <row r="390" spans="1:13" ht="15.75">
      <c r="A390" s="14"/>
      <c r="B390" s="25"/>
      <c r="C390" s="16"/>
      <c r="D390" s="16"/>
      <c r="E390" s="14"/>
      <c r="F390" s="14"/>
      <c r="G390" s="17"/>
      <c r="H390" s="18"/>
      <c r="I390" s="14"/>
      <c r="J390" s="14"/>
      <c r="K390" s="19"/>
      <c r="L390" s="20"/>
      <c r="M390" s="23"/>
    </row>
    <row r="391" spans="1:13" ht="15.75">
      <c r="A391" s="14"/>
      <c r="B391" s="25"/>
      <c r="C391" s="16"/>
      <c r="D391" s="16"/>
      <c r="E391" s="14"/>
      <c r="F391" s="14"/>
      <c r="G391" s="17"/>
      <c r="H391" s="18"/>
      <c r="I391" s="14"/>
      <c r="J391" s="14"/>
      <c r="K391" s="19"/>
      <c r="L391" s="20"/>
      <c r="M391" s="23"/>
    </row>
    <row r="392" spans="1:13" ht="15.75">
      <c r="A392" s="14">
        <v>384</v>
      </c>
      <c r="B392" s="25"/>
      <c r="C392" s="16"/>
      <c r="D392" s="16"/>
      <c r="E392" s="14"/>
      <c r="F392" s="14"/>
      <c r="G392" s="17"/>
      <c r="H392" s="18"/>
      <c r="I392" s="14"/>
      <c r="J392" s="14"/>
      <c r="K392" s="19"/>
      <c r="L392" s="20">
        <f>SUM(E392:K392)</f>
        <v>0</v>
      </c>
      <c r="M392" s="23" t="str">
        <f>LOOKUP(L392,{0,1,50,60,70,80,90},{" ","F","E","D","C","B","A"})</f>
        <v xml:space="preserve"> </v>
      </c>
    </row>
    <row r="393" spans="1:13" ht="15.75">
      <c r="A393" s="14">
        <v>385</v>
      </c>
      <c r="B393" s="25"/>
      <c r="C393" s="16"/>
      <c r="D393" s="16"/>
      <c r="E393" s="14"/>
      <c r="F393" s="14"/>
      <c r="G393" s="17"/>
      <c r="H393" s="18"/>
      <c r="I393" s="14"/>
      <c r="J393" s="14"/>
      <c r="K393" s="19"/>
      <c r="L393" s="20">
        <f>SUM(E393:K393)</f>
        <v>0</v>
      </c>
      <c r="M393" s="23" t="str">
        <f>LOOKUP(L393,{0,1,50,60,70,80,90},{" ","F","E","D","C","B","A"})</f>
        <v xml:space="preserve"> </v>
      </c>
    </row>
  </sheetData>
  <mergeCells count="12">
    <mergeCell ref="L7:L8"/>
    <mergeCell ref="M7:M8"/>
    <mergeCell ref="A1:M1"/>
    <mergeCell ref="A2:M2"/>
    <mergeCell ref="A4:M4"/>
    <mergeCell ref="A5:M5"/>
    <mergeCell ref="A7:A8"/>
    <mergeCell ref="B7:B8"/>
    <mergeCell ref="C7:D8"/>
    <mergeCell ref="E7:F7"/>
    <mergeCell ref="G7:I7"/>
    <mergeCell ref="J7:K7"/>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dc:creator>
  <cp:lastModifiedBy>Marko</cp:lastModifiedBy>
  <dcterms:created xsi:type="dcterms:W3CDTF">2017-11-16T18:24:24Z</dcterms:created>
  <dcterms:modified xsi:type="dcterms:W3CDTF">2018-01-25T09:38:11Z</dcterms:modified>
</cp:coreProperties>
</file>