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7bd54f1c1884ef3/Desktop/Moji predmeti/Strategijski menadzment/"/>
    </mc:Choice>
  </mc:AlternateContent>
  <xr:revisionPtr revIDLastSave="0" documentId="8_{DB2D722E-C607-4C14-BDE4-27684C52CE97}" xr6:coauthVersionLast="36" xr6:coauthVersionMax="36" xr10:uidLastSave="{00000000-0000-0000-0000-000000000000}"/>
  <bookViews>
    <workbookView xWindow="0" yWindow="0" windowWidth="23040" windowHeight="8424" xr2:uid="{5BF0EF75-294F-4916-BF38-F54015D0296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1" l="1"/>
  <c r="P11" i="1"/>
  <c r="P10" i="1"/>
  <c r="P9" i="1"/>
  <c r="P8" i="1"/>
  <c r="P7" i="1"/>
  <c r="P6" i="1"/>
  <c r="P5" i="1"/>
  <c r="P4" i="1"/>
  <c r="P3" i="1"/>
</calcChain>
</file>

<file path=xl/sharedStrings.xml><?xml version="1.0" encoding="utf-8"?>
<sst xmlns="http://schemas.openxmlformats.org/spreadsheetml/2006/main" count="50" uniqueCount="34">
  <si>
    <t>19/2021</t>
  </si>
  <si>
    <t>Samra Gredić</t>
  </si>
  <si>
    <t>F</t>
  </si>
  <si>
    <t>40/2021</t>
  </si>
  <si>
    <t>Anđela Fatić</t>
  </si>
  <si>
    <t>41/2021</t>
  </si>
  <si>
    <t>Teodora Žugić</t>
  </si>
  <si>
    <t>48/2021</t>
  </si>
  <si>
    <t>Andreja Janković</t>
  </si>
  <si>
    <t>49/2021</t>
  </si>
  <si>
    <t>Jovana Kostić</t>
  </si>
  <si>
    <t>50/2021</t>
  </si>
  <si>
    <t>Milka Milisavljević</t>
  </si>
  <si>
    <t>7/2020</t>
  </si>
  <si>
    <t>Aleksandra Ljutić</t>
  </si>
  <si>
    <t>9/2020</t>
  </si>
  <si>
    <t>Aleksandra Bulatović</t>
  </si>
  <si>
    <t>14/2019</t>
  </si>
  <si>
    <t>Kristina Jokić</t>
  </si>
  <si>
    <t>29/2018</t>
  </si>
  <si>
    <t>Dilara Borančić</t>
  </si>
  <si>
    <t>Broj indeksa</t>
  </si>
  <si>
    <t>Ime i prezime</t>
  </si>
  <si>
    <t>Aktivnost</t>
  </si>
  <si>
    <t>I kolokvijum</t>
  </si>
  <si>
    <t>Završni</t>
  </si>
  <si>
    <t>Redovni</t>
  </si>
  <si>
    <t>Popravni</t>
  </si>
  <si>
    <t>Ukupno</t>
  </si>
  <si>
    <t>Ocjena</t>
  </si>
  <si>
    <t>Redovni AVG</t>
  </si>
  <si>
    <t>Popravni AVG</t>
  </si>
  <si>
    <t>II kolokvijjum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</si>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</sst>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F5826-B254-4CBA-BE8A-F88D2413FC3A}">
  <dimension ref="A1:R12"/>
  <sheetViews>
    <sheetView tabSelected="1" workbookViewId="0">
      <selection activeCell="Q5" sqref="Q5"/>
    </sheetView>
  </sheetViews>
  <sheetFormatPr defaultRowHeight="14.4" x14ac:dyDescent="0.3"/>
  <cols>
    <col min="1" max="1" width="10.88671875" bestFit="1" customWidth="1"/>
    <col min="2" max="2" width="18.109375" bestFit="1" customWidth="1"/>
    <col min="6" max="6" width="11.44140625" bestFit="1" customWidth="1"/>
    <col min="7" max="7" width="12" bestFit="1" customWidth="1"/>
    <col min="10" max="11" width="11.44140625" bestFit="1" customWidth="1"/>
    <col min="14" max="14" width="11.44140625" bestFit="1" customWidth="1"/>
    <col min="15" max="15" width="12" bestFit="1" customWidth="1"/>
  </cols>
  <sheetData>
    <row r="1" spans="1:18" x14ac:dyDescent="0.3">
      <c r="A1" s="3" t="s">
        <v>21</v>
      </c>
      <c r="B1" s="3" t="s">
        <v>22</v>
      </c>
      <c r="C1" s="4"/>
      <c r="D1" s="5" t="s">
        <v>24</v>
      </c>
      <c r="E1" s="6"/>
      <c r="F1" s="6"/>
      <c r="G1" s="7"/>
      <c r="H1" s="5" t="s">
        <v>32</v>
      </c>
      <c r="I1" s="6"/>
      <c r="J1" s="6"/>
      <c r="K1" s="7"/>
      <c r="L1" s="5" t="s">
        <v>25</v>
      </c>
      <c r="M1" s="6"/>
      <c r="N1" s="6"/>
      <c r="O1" s="7"/>
      <c r="P1" s="3" t="s">
        <v>28</v>
      </c>
      <c r="Q1" s="3" t="s">
        <v>29</v>
      </c>
    </row>
    <row r="2" spans="1:18" x14ac:dyDescent="0.3">
      <c r="A2" s="3"/>
      <c r="B2" s="3"/>
      <c r="C2" s="4" t="s">
        <v>23</v>
      </c>
      <c r="D2" s="4" t="s">
        <v>26</v>
      </c>
      <c r="E2" s="4" t="s">
        <v>27</v>
      </c>
      <c r="F2" s="8" t="s">
        <v>30</v>
      </c>
      <c r="G2" s="8" t="s">
        <v>31</v>
      </c>
      <c r="H2" s="4" t="s">
        <v>26</v>
      </c>
      <c r="I2" s="4" t="s">
        <v>27</v>
      </c>
      <c r="J2" s="8" t="s">
        <v>30</v>
      </c>
      <c r="K2" s="8" t="s">
        <v>30</v>
      </c>
      <c r="L2" s="4" t="s">
        <v>26</v>
      </c>
      <c r="M2" s="4" t="s">
        <v>27</v>
      </c>
      <c r="N2" s="8" t="s">
        <v>30</v>
      </c>
      <c r="O2" s="8" t="s">
        <v>31</v>
      </c>
      <c r="P2" s="3"/>
      <c r="Q2" s="3"/>
    </row>
    <row r="3" spans="1:18" s="1" customFormat="1" x14ac:dyDescent="0.3">
      <c r="A3" s="4" t="s">
        <v>0</v>
      </c>
      <c r="B3" s="4" t="s">
        <v>1</v>
      </c>
      <c r="C3" s="4"/>
      <c r="D3" s="4"/>
      <c r="E3" s="4"/>
      <c r="F3" s="8"/>
      <c r="G3" s="8"/>
      <c r="H3" s="4"/>
      <c r="I3" s="4"/>
      <c r="J3" s="8"/>
      <c r="K3" s="8"/>
      <c r="L3" s="4"/>
      <c r="M3" s="4"/>
      <c r="N3" s="8"/>
      <c r="O3" s="8"/>
      <c r="P3" s="4">
        <f>C3+IF(ISBLANK(G3), IF(ISBLANK(F3),IF(ISBLANK(E3),D3,E3),F3),G3)+IF(ISBLANK(K3), IF(ISBLANK(J3),IF(ISBLANK(I3),H3,I3),J3),K3)+IF(ISBLANK(O3), IF(ISBLANK(N3),IF(ISBLANK(M3),L3,M3),N3),O3)</f>
        <v>0</v>
      </c>
      <c r="Q3" s="4" t="s">
        <v>2</v>
      </c>
      <c r="R3" s="2"/>
    </row>
    <row r="4" spans="1:18" s="1" customFormat="1" x14ac:dyDescent="0.3">
      <c r="A4" s="4" t="s">
        <v>3</v>
      </c>
      <c r="B4" s="4" t="s">
        <v>4</v>
      </c>
      <c r="C4" s="4">
        <v>6</v>
      </c>
      <c r="D4" s="4">
        <v>15</v>
      </c>
      <c r="E4" s="4"/>
      <c r="F4" s="8"/>
      <c r="G4" s="8"/>
      <c r="H4" s="4"/>
      <c r="I4" s="4"/>
      <c r="J4" s="8">
        <v>14</v>
      </c>
      <c r="K4" s="8"/>
      <c r="L4" s="4"/>
      <c r="M4" s="4"/>
      <c r="N4" s="8">
        <v>15</v>
      </c>
      <c r="O4" s="8"/>
      <c r="P4" s="4">
        <f>C4+IF(ISBLANK(G4), IF(ISBLANK(F4),IF(ISBLANK(E4),D4,E4),F4),G4)+IF(ISBLANK(K4), IF(ISBLANK(J4),IF(ISBLANK(I4),H4,I4),J4),K4)+IF(ISBLANK(O4), IF(ISBLANK(N4),IF(ISBLANK(M4),L4,M4),N4),O4)</f>
        <v>50</v>
      </c>
      <c r="Q4" s="4" t="s">
        <v>33</v>
      </c>
      <c r="R4" s="2"/>
    </row>
    <row r="5" spans="1:18" s="1" customFormat="1" x14ac:dyDescent="0.3">
      <c r="A5" s="4" t="s">
        <v>5</v>
      </c>
      <c r="B5" s="4" t="s">
        <v>6</v>
      </c>
      <c r="C5" s="4">
        <v>7</v>
      </c>
      <c r="D5" s="4">
        <v>9</v>
      </c>
      <c r="E5" s="4"/>
      <c r="F5" s="8">
        <v>11</v>
      </c>
      <c r="G5" s="8"/>
      <c r="H5" s="4">
        <v>2</v>
      </c>
      <c r="I5" s="4"/>
      <c r="J5" s="8">
        <v>6</v>
      </c>
      <c r="K5" s="8"/>
      <c r="L5" s="4"/>
      <c r="M5" s="4"/>
      <c r="N5" s="8">
        <v>7.5</v>
      </c>
      <c r="O5" s="8"/>
      <c r="P5" s="4">
        <f>C5+IF(ISBLANK(G5), IF(ISBLANK(F5),IF(ISBLANK(E5),D5,E5),F5),G5)+IF(ISBLANK(K5), IF(ISBLANK(J5),IF(ISBLANK(I5),H5,I5),J5),K5)+IF(ISBLANK(O5), IF(ISBLANK(N5),IF(ISBLANK(M5),L5,M5),N5),O5)</f>
        <v>31.5</v>
      </c>
      <c r="Q5" s="4" t="s">
        <v>2</v>
      </c>
      <c r="R5" s="2"/>
    </row>
    <row r="6" spans="1:18" s="1" customFormat="1" x14ac:dyDescent="0.3">
      <c r="A6" s="4" t="s">
        <v>7</v>
      </c>
      <c r="B6" s="4" t="s">
        <v>8</v>
      </c>
      <c r="C6" s="4">
        <v>10</v>
      </c>
      <c r="D6" s="4">
        <v>25</v>
      </c>
      <c r="E6" s="4"/>
      <c r="F6" s="8"/>
      <c r="G6" s="8"/>
      <c r="H6" s="4">
        <v>4.5</v>
      </c>
      <c r="I6" s="4"/>
      <c r="J6" s="8"/>
      <c r="K6" s="8"/>
      <c r="L6" s="4"/>
      <c r="M6" s="4"/>
      <c r="N6" s="8"/>
      <c r="O6" s="8"/>
      <c r="P6" s="4">
        <f>C6+IF(ISBLANK(G6), IF(ISBLANK(F6),IF(ISBLANK(E6),D6,E6),F6),G6)+IF(ISBLANK(K6), IF(ISBLANK(J6),IF(ISBLANK(I6),H6,I6),J6),K6)+IF(ISBLANK(O6), IF(ISBLANK(N6),IF(ISBLANK(M6),L6,M6),N6),O6)</f>
        <v>39.5</v>
      </c>
      <c r="Q6" s="4" t="s">
        <v>2</v>
      </c>
      <c r="R6" s="2"/>
    </row>
    <row r="7" spans="1:18" s="1" customFormat="1" x14ac:dyDescent="0.3">
      <c r="A7" s="4" t="s">
        <v>9</v>
      </c>
      <c r="B7" s="4" t="s">
        <v>10</v>
      </c>
      <c r="C7" s="4"/>
      <c r="D7" s="4"/>
      <c r="E7" s="4"/>
      <c r="F7" s="8"/>
      <c r="G7" s="8"/>
      <c r="H7" s="4"/>
      <c r="I7" s="4"/>
      <c r="J7" s="8"/>
      <c r="K7" s="8"/>
      <c r="L7" s="4"/>
      <c r="M7" s="4"/>
      <c r="N7" s="8"/>
      <c r="O7" s="8"/>
      <c r="P7" s="4">
        <f>C7+IF(ISBLANK(G7), IF(ISBLANK(F7),IF(ISBLANK(E7),D7,E7),F7),G7)+IF(ISBLANK(K7), IF(ISBLANK(J7),IF(ISBLANK(I7),H7,I7),J7),K7)+IF(ISBLANK(O7), IF(ISBLANK(N7),IF(ISBLANK(M7),L7,M7),N7),O7)</f>
        <v>0</v>
      </c>
      <c r="Q7" s="4" t="s">
        <v>2</v>
      </c>
      <c r="R7" s="2"/>
    </row>
    <row r="8" spans="1:18" s="1" customFormat="1" x14ac:dyDescent="0.3">
      <c r="A8" s="4" t="s">
        <v>11</v>
      </c>
      <c r="B8" s="4" t="s">
        <v>12</v>
      </c>
      <c r="C8" s="4">
        <v>6</v>
      </c>
      <c r="D8" s="4">
        <v>15</v>
      </c>
      <c r="E8" s="4"/>
      <c r="F8" s="8">
        <v>15</v>
      </c>
      <c r="G8" s="8"/>
      <c r="H8" s="4">
        <v>10.5</v>
      </c>
      <c r="I8" s="4"/>
      <c r="J8" s="8">
        <v>10.5</v>
      </c>
      <c r="K8" s="8"/>
      <c r="L8" s="4">
        <v>2</v>
      </c>
      <c r="M8" s="4"/>
      <c r="N8" s="8">
        <v>2</v>
      </c>
      <c r="O8" s="8"/>
      <c r="P8" s="4">
        <f>C8+IF(ISBLANK(G8), IF(ISBLANK(F8),IF(ISBLANK(E8),D8,E8),F8),G8)+IF(ISBLANK(K8), IF(ISBLANK(J8),IF(ISBLANK(I8),H8,I8),J8),K8)+IF(ISBLANK(O8), IF(ISBLANK(N8),IF(ISBLANK(M8),L8,M8),N8),O8)</f>
        <v>33.5</v>
      </c>
      <c r="Q8" s="4" t="s">
        <v>2</v>
      </c>
      <c r="R8" s="2"/>
    </row>
    <row r="9" spans="1:18" s="1" customFormat="1" x14ac:dyDescent="0.3">
      <c r="A9" s="4" t="s">
        <v>13</v>
      </c>
      <c r="B9" s="4" t="s">
        <v>14</v>
      </c>
      <c r="C9" s="4">
        <v>10</v>
      </c>
      <c r="D9" s="4"/>
      <c r="E9" s="4"/>
      <c r="F9" s="8"/>
      <c r="G9" s="8"/>
      <c r="H9" s="4"/>
      <c r="I9" s="4"/>
      <c r="J9" s="8"/>
      <c r="K9" s="8"/>
      <c r="L9" s="4"/>
      <c r="M9" s="4"/>
      <c r="N9" s="8"/>
      <c r="O9" s="8"/>
      <c r="P9" s="4">
        <f>C9+IF(ISBLANK(G9), IF(ISBLANK(F9),IF(ISBLANK(E9),D9,E9),F9),G9)+IF(ISBLANK(K9), IF(ISBLANK(J9),IF(ISBLANK(I9),H9,I9),J9),K9)+IF(ISBLANK(O9), IF(ISBLANK(N9),IF(ISBLANK(M9),L9,M9),N9),O9)</f>
        <v>10</v>
      </c>
      <c r="Q9" s="4" t="s">
        <v>2</v>
      </c>
      <c r="R9" s="2"/>
    </row>
    <row r="10" spans="1:18" s="1" customFormat="1" x14ac:dyDescent="0.3">
      <c r="A10" s="4" t="s">
        <v>15</v>
      </c>
      <c r="B10" s="4" t="s">
        <v>16</v>
      </c>
      <c r="C10" s="4">
        <v>0</v>
      </c>
      <c r="D10" s="4">
        <v>3</v>
      </c>
      <c r="E10" s="4"/>
      <c r="F10" s="8"/>
      <c r="G10" s="8"/>
      <c r="H10" s="4">
        <v>4</v>
      </c>
      <c r="I10" s="4"/>
      <c r="J10" s="8"/>
      <c r="K10" s="8"/>
      <c r="L10" s="4"/>
      <c r="M10" s="4"/>
      <c r="N10" s="8"/>
      <c r="O10" s="8"/>
      <c r="P10" s="4">
        <f>C10+IF(ISBLANK(G10), IF(ISBLANK(F10),IF(ISBLANK(E10),D10,E10),F10),G10)+IF(ISBLANK(K10), IF(ISBLANK(J10),IF(ISBLANK(I10),H10,I10),J10),K10)+IF(ISBLANK(O10), IF(ISBLANK(N10),IF(ISBLANK(M10),L10,M10),N10),O10)</f>
        <v>7</v>
      </c>
      <c r="Q10" s="4" t="s">
        <v>2</v>
      </c>
      <c r="R10" s="2"/>
    </row>
    <row r="11" spans="1:18" s="1" customFormat="1" x14ac:dyDescent="0.3">
      <c r="A11" s="4" t="s">
        <v>17</v>
      </c>
      <c r="B11" s="4" t="s">
        <v>18</v>
      </c>
      <c r="C11" s="4"/>
      <c r="D11" s="4"/>
      <c r="E11" s="4"/>
      <c r="F11" s="8"/>
      <c r="G11" s="8"/>
      <c r="H11" s="4">
        <v>8</v>
      </c>
      <c r="I11" s="4"/>
      <c r="J11" s="8"/>
      <c r="K11" s="8"/>
      <c r="L11" s="4"/>
      <c r="M11" s="4"/>
      <c r="N11" s="8"/>
      <c r="O11" s="8"/>
      <c r="P11" s="4">
        <f>C11+IF(ISBLANK(G11), IF(ISBLANK(F11),IF(ISBLANK(E11),D11,E11),F11),G11)+IF(ISBLANK(K11), IF(ISBLANK(J11),IF(ISBLANK(I11),H11,I11),J11),K11)+IF(ISBLANK(O11), IF(ISBLANK(N11),IF(ISBLANK(M11),L11,M11),N11),O11)</f>
        <v>8</v>
      </c>
      <c r="Q11" s="4" t="s">
        <v>2</v>
      </c>
      <c r="R11" s="2"/>
    </row>
    <row r="12" spans="1:18" s="1" customFormat="1" x14ac:dyDescent="0.3">
      <c r="A12" s="4" t="s">
        <v>19</v>
      </c>
      <c r="B12" s="4" t="s">
        <v>20</v>
      </c>
      <c r="C12" s="4"/>
      <c r="D12" s="4">
        <v>2</v>
      </c>
      <c r="E12" s="4"/>
      <c r="F12" s="8"/>
      <c r="G12" s="8"/>
      <c r="H12" s="4"/>
      <c r="I12" s="4"/>
      <c r="J12" s="8"/>
      <c r="K12" s="8"/>
      <c r="L12" s="4"/>
      <c r="M12" s="4"/>
      <c r="N12" s="8"/>
      <c r="O12" s="8"/>
      <c r="P12" s="4">
        <f>C12+IF(ISBLANK(G12), IF(ISBLANK(F12),IF(ISBLANK(E12),D12,E12),F12),G12)+IF(ISBLANK(K12), IF(ISBLANK(J12),IF(ISBLANK(I12),H12,I12),J12),K12)+IF(ISBLANK(O12), IF(ISBLANK(N12),IF(ISBLANK(M12),L12,M12),N12),O12)</f>
        <v>2</v>
      </c>
      <c r="Q12" s="4" t="s">
        <v>2</v>
      </c>
      <c r="R12" s="2"/>
    </row>
  </sheetData>
  <mergeCells count="7">
    <mergeCell ref="P1:P2"/>
    <mergeCell ref="Q1:Q2"/>
    <mergeCell ref="A1:A2"/>
    <mergeCell ref="B1:B2"/>
    <mergeCell ref="D1:G1"/>
    <mergeCell ref="H1:K1"/>
    <mergeCell ref="L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Stevan Djuric</dc:creator>
  <cp:lastModifiedBy>Stevan Djuric</cp:lastModifiedBy>
  <dcterms:created xsi:type="dcterms:W3CDTF">2023-09-05T10:49:08Z</dcterms:created>
  <dcterms:modified xsi:type="dcterms:W3CDTF">2023-09-05T11:07:38Z</dcterms:modified>
</cp:coreProperties>
</file>