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vanadavidovic/Desktop/Predavanja FPN 2023-2024/Onlajn novinarstvo/prezentacije/"/>
    </mc:Choice>
  </mc:AlternateContent>
  <xr:revisionPtr revIDLastSave="0" documentId="13_ncr:1_{610DBB7B-14AA-C147-8BE3-5A10D3D7D278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Portal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6" l="1"/>
  <c r="E99" i="6" s="1"/>
  <c r="D100" i="6"/>
  <c r="E100" i="6" s="1"/>
  <c r="D101" i="6"/>
  <c r="E101" i="6" s="1"/>
  <c r="D9" i="6"/>
  <c r="E9" i="6" s="1"/>
  <c r="D26" i="6"/>
  <c r="D25" i="6"/>
  <c r="D70" i="6" l="1"/>
  <c r="E70" i="6" s="1"/>
  <c r="D69" i="6"/>
  <c r="E69" i="6" s="1"/>
  <c r="D68" i="6"/>
  <c r="D67" i="6"/>
  <c r="D57" i="6"/>
  <c r="E57" i="6" s="1"/>
  <c r="D56" i="6"/>
  <c r="D55" i="6"/>
  <c r="E55" i="6" s="1"/>
  <c r="D54" i="6"/>
  <c r="D35" i="6"/>
  <c r="E35" i="6" s="1"/>
  <c r="D34" i="6"/>
  <c r="E34" i="6" s="1"/>
  <c r="D33" i="6"/>
  <c r="D32" i="6"/>
  <c r="D31" i="6"/>
  <c r="E31" i="6" s="1"/>
  <c r="D30" i="6"/>
  <c r="D29" i="6"/>
  <c r="E30" i="6" l="1"/>
  <c r="E56" i="6"/>
  <c r="E68" i="6"/>
  <c r="E67" i="6"/>
  <c r="E54" i="6"/>
  <c r="E32" i="6"/>
  <c r="E33" i="6"/>
  <c r="E29" i="6"/>
  <c r="D96" i="6"/>
  <c r="D95" i="6" l="1"/>
  <c r="D94" i="6"/>
  <c r="D88" i="6"/>
  <c r="D89" i="6"/>
  <c r="D84" i="6"/>
  <c r="D83" i="6"/>
  <c r="D42" i="6"/>
  <c r="D41" i="6"/>
  <c r="D27" i="6"/>
  <c r="D24" i="6"/>
  <c r="E24" i="6" l="1"/>
  <c r="E27" i="6"/>
  <c r="E26" i="6"/>
  <c r="E25" i="6"/>
  <c r="C4" i="6"/>
  <c r="D40" i="6"/>
  <c r="D12" i="6" l="1"/>
  <c r="D13" i="6"/>
  <c r="D14" i="6"/>
  <c r="D15" i="6"/>
  <c r="D16" i="6"/>
  <c r="D17" i="6"/>
  <c r="D18" i="6"/>
  <c r="D19" i="6"/>
  <c r="D20" i="6"/>
  <c r="D11" i="6"/>
  <c r="D48" i="6"/>
  <c r="D49" i="6"/>
  <c r="D50" i="6"/>
  <c r="D51" i="6"/>
  <c r="D39" i="6"/>
  <c r="D43" i="6"/>
  <c r="D38" i="6"/>
  <c r="D23" i="6"/>
  <c r="E23" i="6" s="1"/>
  <c r="E39" i="6" l="1"/>
  <c r="E41" i="6"/>
  <c r="E42" i="6"/>
  <c r="E40" i="6"/>
  <c r="E38" i="6"/>
  <c r="E20" i="6"/>
  <c r="E19" i="6"/>
  <c r="E18" i="6"/>
  <c r="E11" i="6"/>
  <c r="E17" i="6"/>
  <c r="E43" i="6"/>
  <c r="E16" i="6"/>
  <c r="E15" i="6"/>
  <c r="E14" i="6"/>
  <c r="E13" i="6"/>
  <c r="E12" i="6"/>
  <c r="D97" i="6"/>
  <c r="D90" i="6"/>
  <c r="D81" i="6"/>
  <c r="D82" i="6"/>
  <c r="D85" i="6"/>
  <c r="D80" i="6"/>
  <c r="D76" i="6"/>
  <c r="D77" i="6"/>
  <c r="D75" i="6"/>
  <c r="D62" i="6"/>
  <c r="D63" i="6"/>
  <c r="D64" i="6"/>
  <c r="E64" i="6" s="1"/>
  <c r="D61" i="6"/>
  <c r="D47" i="6"/>
  <c r="E47" i="6" s="1"/>
  <c r="D8" i="6"/>
  <c r="E8" i="6" s="1"/>
  <c r="E97" i="6" l="1"/>
  <c r="E96" i="6"/>
  <c r="E94" i="6"/>
  <c r="E95" i="6"/>
  <c r="E90" i="6"/>
  <c r="E89" i="6"/>
  <c r="E88" i="6"/>
  <c r="E63" i="6"/>
  <c r="E62" i="6"/>
  <c r="E61" i="6"/>
  <c r="E84" i="6"/>
  <c r="E82" i="6"/>
  <c r="E81" i="6"/>
  <c r="E83" i="6"/>
  <c r="E50" i="6"/>
  <c r="E49" i="6"/>
  <c r="E80" i="6"/>
  <c r="E85" i="6"/>
  <c r="E75" i="6"/>
  <c r="E77" i="6"/>
  <c r="E76" i="6"/>
  <c r="E51" i="6"/>
  <c r="E48" i="6"/>
</calcChain>
</file>

<file path=xl/sharedStrings.xml><?xml version="1.0" encoding="utf-8"?>
<sst xmlns="http://schemas.openxmlformats.org/spreadsheetml/2006/main" count="68" uniqueCount="67">
  <si>
    <t>%</t>
  </si>
  <si>
    <t>Total</t>
  </si>
  <si>
    <t>2. Datum</t>
  </si>
  <si>
    <t>Broj uzorka:</t>
  </si>
  <si>
    <t>4. kombinovani</t>
  </si>
  <si>
    <t>KODNI LIST ZA ONLAJN TEKSTOVE</t>
  </si>
  <si>
    <t>1. nije naznačeno</t>
  </si>
  <si>
    <t>2. novinar-puno ime i prezime</t>
  </si>
  <si>
    <t>4. teško je odrediti</t>
  </si>
  <si>
    <t>2.senzacionalistički</t>
  </si>
  <si>
    <t>1.informativni</t>
  </si>
  <si>
    <t>3.metaforički</t>
  </si>
  <si>
    <t xml:space="preserve">2.naslov je u posrednoj vezi sa predmetom izvještavanja (asocijacija, metafora) </t>
  </si>
  <si>
    <t>3. naslov nije u vezi sa predmetom izvještavanja</t>
  </si>
  <si>
    <t>1. naslov je u direktnoj vezi sa predmetom izvještavanja</t>
  </si>
  <si>
    <t>11. Odnos naslova i teksta</t>
  </si>
  <si>
    <t>3. Tema</t>
  </si>
  <si>
    <t>4. Žanr</t>
  </si>
  <si>
    <t>1.vijest</t>
  </si>
  <si>
    <t>2.izvještaj</t>
  </si>
  <si>
    <t>3.intervju</t>
  </si>
  <si>
    <t>4.članak</t>
  </si>
  <si>
    <t>5.komentar/kolumna</t>
  </si>
  <si>
    <t>6.reportaža</t>
  </si>
  <si>
    <t>7. hibridni žanr</t>
  </si>
  <si>
    <t>5. Autorstvo teksta</t>
  </si>
  <si>
    <t>3.novinar- puno ime i inicijali prezimena</t>
  </si>
  <si>
    <t>4. novinar- inicijali</t>
  </si>
  <si>
    <t>5.  drugi medij</t>
  </si>
  <si>
    <t>6. višestruko autorstvo</t>
  </si>
  <si>
    <t>9. Tip naslova</t>
  </si>
  <si>
    <t>1. sažeto iskazuje činjenice prezentovane u tekstu</t>
  </si>
  <si>
    <t>2. sugeriše zauzimanje određenog praktičnog odnosa prema predmetu izvještavanja</t>
  </si>
  <si>
    <t>3. iskazuje emocionalni odnos prema predmetu</t>
  </si>
  <si>
    <t>4. vrijednosno komentariše stanje predmeta</t>
  </si>
  <si>
    <t>1.Medij</t>
  </si>
  <si>
    <t>2. fotografija</t>
  </si>
  <si>
    <t>3. video snimak</t>
  </si>
  <si>
    <t>4. ilustracija</t>
  </si>
  <si>
    <t>5. više kategorija (npr.fotografija i video snimak)</t>
  </si>
  <si>
    <t>1.samo tekst</t>
  </si>
  <si>
    <t>10. Osnovne karakteristike naslova</t>
  </si>
  <si>
    <t>6. Vizuelna prezentacija</t>
  </si>
  <si>
    <t>8. Povezanost teksta i fotografije</t>
  </si>
  <si>
    <t>1.fotografija se odnosi na sadržaj teksta</t>
  </si>
  <si>
    <t>14. Odnos novinara/ke prema temi</t>
  </si>
  <si>
    <t xml:space="preserve">1. pozitivan </t>
  </si>
  <si>
    <t xml:space="preserve">2.negativan </t>
  </si>
  <si>
    <t>15.Razlikovanje informacije od stava</t>
  </si>
  <si>
    <t>16. Napomene (kratak opis teksta koji se kodira)</t>
  </si>
  <si>
    <t>5. anonimni</t>
  </si>
  <si>
    <t>6. nije ukazan</t>
  </si>
  <si>
    <t>3. neutralan</t>
  </si>
  <si>
    <t>1. službeni izvor(predstavnici institucija, služba za odnose s javnošću, saopštenja)</t>
  </si>
  <si>
    <t>2. neslužbeni(pojedinci, susjedi, očevici)</t>
  </si>
  <si>
    <t>3. primarni(službena dokumenta poput izvoda iz matične knjige rođenih, umrlih, vjenčanih, podaci zdravstvenog, socijalnog, penzijskog osiguranja, službena statistika)</t>
  </si>
  <si>
    <t>4 sekundarni(objavljene vijesti, arhive, razne baze podataka)</t>
  </si>
  <si>
    <t>2.fotografija se ne odnosi na sadržaj teksta</t>
  </si>
  <si>
    <t>3. fotografija se ne odnosi vidljivo na sadržaj teksta</t>
  </si>
  <si>
    <t>12.Izvori</t>
  </si>
  <si>
    <t>13. Karakteristike izvora</t>
  </si>
  <si>
    <t>1. navodi se jedan izvor</t>
  </si>
  <si>
    <t>2. navode se dva izvora</t>
  </si>
  <si>
    <t>3. navodi se tri i više izvora</t>
  </si>
  <si>
    <t>1. Stav novinara/ke je u potpunosti zastupljen</t>
  </si>
  <si>
    <t>2.Stav novinara/ke je djelimično zastupljen</t>
  </si>
  <si>
    <t>3.Stav novinara/ke uopšte nije zastupljen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</si>
</sst>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4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9" fontId="1" fillId="3" borderId="10" xfId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9" fontId="3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3" fillId="2" borderId="3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9" fontId="3" fillId="0" borderId="6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9" fontId="3" fillId="3" borderId="8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9" fontId="3" fillId="4" borderId="10" xfId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9" fontId="3" fillId="3" borderId="10" xfId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9" fontId="3" fillId="5" borderId="10" xfId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center" wrapText="1"/>
    </xf>
    <xf numFmtId="9" fontId="3" fillId="0" borderId="0" xfId="1" applyFont="1" applyFill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9" fontId="3" fillId="4" borderId="8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9" fontId="1" fillId="4" borderId="10" xfId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Q1078"/>
  <sheetViews>
    <sheetView tabSelected="1" zoomScale="89" zoomScaleNormal="89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03" sqref="B103"/>
    </sheetView>
  </sheetViews>
  <sheetFormatPr baseColWidth="10" defaultColWidth="9.1640625" defaultRowHeight="15" x14ac:dyDescent="0.2"/>
  <cols>
    <col min="1" max="1" width="9.1640625" style="19" customWidth="1"/>
    <col min="2" max="2" width="47" style="6" customWidth="1"/>
    <col min="3" max="3" width="27.5" style="10" customWidth="1"/>
    <col min="4" max="4" width="9.33203125" style="46" customWidth="1"/>
    <col min="5" max="5" width="9.33203125" style="47" customWidth="1"/>
    <col min="6" max="105" width="9.1640625" style="46" customWidth="1"/>
    <col min="106" max="16384" width="9.1640625" style="19"/>
  </cols>
  <sheetData>
    <row r="1" spans="1:505" x14ac:dyDescent="0.2">
      <c r="D1" s="10"/>
      <c r="E1" s="24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</row>
    <row r="2" spans="1:505" ht="16" x14ac:dyDescent="0.2">
      <c r="B2" s="7" t="s">
        <v>5</v>
      </c>
      <c r="D2" s="10"/>
      <c r="E2" s="24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</row>
    <row r="3" spans="1:505" ht="16" x14ac:dyDescent="0.2">
      <c r="A3" s="25"/>
      <c r="B3" s="7"/>
      <c r="D3" s="10"/>
      <c r="E3" s="24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</row>
    <row r="4" spans="1:505" ht="16" thickBot="1" x14ac:dyDescent="0.25">
      <c r="C4" s="10">
        <f>COUNTA(F40:SK41)</f>
        <v>0</v>
      </c>
      <c r="D4" s="16"/>
      <c r="E4" s="2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</row>
    <row r="5" spans="1:505" s="29" customFormat="1" ht="17" thickBot="1" x14ac:dyDescent="0.25">
      <c r="A5" s="19"/>
      <c r="B5" s="8" t="s">
        <v>3</v>
      </c>
      <c r="C5" s="11"/>
      <c r="D5" s="26" t="s">
        <v>1</v>
      </c>
      <c r="E5" s="27" t="s">
        <v>0</v>
      </c>
      <c r="F5" s="28">
        <v>1</v>
      </c>
      <c r="G5" s="28">
        <v>2</v>
      </c>
      <c r="H5" s="28">
        <v>3</v>
      </c>
      <c r="I5" s="28">
        <v>4</v>
      </c>
      <c r="J5" s="28">
        <v>5</v>
      </c>
      <c r="K5" s="28">
        <v>6</v>
      </c>
      <c r="L5" s="28">
        <v>7</v>
      </c>
      <c r="M5" s="28">
        <v>8</v>
      </c>
      <c r="N5" s="28">
        <v>9</v>
      </c>
      <c r="O5" s="28">
        <v>10</v>
      </c>
      <c r="P5" s="28">
        <v>11</v>
      </c>
      <c r="Q5" s="28">
        <v>12</v>
      </c>
      <c r="R5" s="28">
        <v>13</v>
      </c>
      <c r="S5" s="28">
        <v>14</v>
      </c>
      <c r="T5" s="28">
        <v>15</v>
      </c>
      <c r="U5" s="28">
        <v>16</v>
      </c>
      <c r="V5" s="28">
        <v>17</v>
      </c>
      <c r="W5" s="28">
        <v>18</v>
      </c>
      <c r="X5" s="28">
        <v>19</v>
      </c>
      <c r="Y5" s="28">
        <v>20</v>
      </c>
      <c r="Z5" s="28">
        <v>21</v>
      </c>
      <c r="AA5" s="28">
        <v>22</v>
      </c>
      <c r="AB5" s="28">
        <v>23</v>
      </c>
      <c r="AC5" s="28">
        <v>24</v>
      </c>
      <c r="AD5" s="28">
        <v>25</v>
      </c>
      <c r="AE5" s="28">
        <v>26</v>
      </c>
      <c r="AF5" s="28">
        <v>27</v>
      </c>
      <c r="AG5" s="28">
        <v>28</v>
      </c>
      <c r="AH5" s="28">
        <v>29</v>
      </c>
      <c r="AI5" s="28">
        <v>30</v>
      </c>
      <c r="AJ5" s="28">
        <v>31</v>
      </c>
      <c r="AK5" s="28">
        <v>32</v>
      </c>
      <c r="AL5" s="28">
        <v>33</v>
      </c>
      <c r="AM5" s="28">
        <v>34</v>
      </c>
      <c r="AN5" s="28">
        <v>35</v>
      </c>
      <c r="AO5" s="28">
        <v>36</v>
      </c>
      <c r="AP5" s="28">
        <v>37</v>
      </c>
      <c r="AQ5" s="28">
        <v>38</v>
      </c>
      <c r="AR5" s="28">
        <v>39</v>
      </c>
      <c r="AS5" s="28">
        <v>40</v>
      </c>
      <c r="AT5" s="28">
        <v>41</v>
      </c>
      <c r="AU5" s="28">
        <v>42</v>
      </c>
      <c r="AV5" s="28">
        <v>43</v>
      </c>
      <c r="AW5" s="28">
        <v>44</v>
      </c>
      <c r="AX5" s="28">
        <v>45</v>
      </c>
      <c r="AY5" s="28">
        <v>46</v>
      </c>
      <c r="AZ5" s="28">
        <v>47</v>
      </c>
      <c r="BA5" s="28">
        <v>48</v>
      </c>
      <c r="BB5" s="28">
        <v>49</v>
      </c>
      <c r="BC5" s="28">
        <v>50</v>
      </c>
      <c r="BD5" s="28">
        <v>51</v>
      </c>
      <c r="BE5" s="28">
        <v>52</v>
      </c>
      <c r="BF5" s="28">
        <v>53</v>
      </c>
      <c r="BG5" s="28">
        <v>54</v>
      </c>
      <c r="BH5" s="28">
        <v>55</v>
      </c>
      <c r="BI5" s="28">
        <v>56</v>
      </c>
      <c r="BJ5" s="28">
        <v>57</v>
      </c>
      <c r="BK5" s="28">
        <v>58</v>
      </c>
      <c r="BL5" s="28">
        <v>59</v>
      </c>
      <c r="BM5" s="28">
        <v>60</v>
      </c>
      <c r="BN5" s="28">
        <v>61</v>
      </c>
      <c r="BO5" s="28">
        <v>62</v>
      </c>
      <c r="BP5" s="28">
        <v>63</v>
      </c>
      <c r="BQ5" s="28">
        <v>64</v>
      </c>
      <c r="BR5" s="28">
        <v>65</v>
      </c>
      <c r="BS5" s="28">
        <v>66</v>
      </c>
      <c r="BT5" s="28">
        <v>67</v>
      </c>
      <c r="BU5" s="28">
        <v>68</v>
      </c>
      <c r="BV5" s="28">
        <v>69</v>
      </c>
      <c r="BW5" s="28">
        <v>70</v>
      </c>
      <c r="BX5" s="28">
        <v>71</v>
      </c>
      <c r="BY5" s="28">
        <v>72</v>
      </c>
      <c r="BZ5" s="28">
        <v>73</v>
      </c>
      <c r="CA5" s="28">
        <v>74</v>
      </c>
      <c r="CB5" s="28">
        <v>75</v>
      </c>
      <c r="CC5" s="28">
        <v>76</v>
      </c>
      <c r="CD5" s="28">
        <v>77</v>
      </c>
      <c r="CE5" s="28">
        <v>78</v>
      </c>
      <c r="CF5" s="28">
        <v>79</v>
      </c>
      <c r="CG5" s="28">
        <v>80</v>
      </c>
      <c r="CH5" s="28">
        <v>81</v>
      </c>
      <c r="CI5" s="28">
        <v>82</v>
      </c>
      <c r="CJ5" s="28">
        <v>83</v>
      </c>
      <c r="CK5" s="28">
        <v>84</v>
      </c>
      <c r="CL5" s="28">
        <v>85</v>
      </c>
      <c r="CM5" s="28">
        <v>86</v>
      </c>
      <c r="CN5" s="28">
        <v>87</v>
      </c>
      <c r="CO5" s="28">
        <v>88</v>
      </c>
      <c r="CP5" s="28">
        <v>89</v>
      </c>
      <c r="CQ5" s="28">
        <v>90</v>
      </c>
      <c r="CR5" s="28">
        <v>91</v>
      </c>
      <c r="CS5" s="28">
        <v>92</v>
      </c>
      <c r="CT5" s="28">
        <v>93</v>
      </c>
      <c r="CU5" s="28">
        <v>94</v>
      </c>
      <c r="CV5" s="28">
        <v>95</v>
      </c>
      <c r="CW5" s="28">
        <v>96</v>
      </c>
      <c r="CX5" s="28">
        <v>97</v>
      </c>
      <c r="CY5" s="28">
        <v>98</v>
      </c>
      <c r="CZ5" s="28">
        <v>99</v>
      </c>
      <c r="DA5" s="28">
        <v>100</v>
      </c>
      <c r="DB5" s="28">
        <v>101</v>
      </c>
      <c r="DC5" s="28">
        <v>102</v>
      </c>
      <c r="DD5" s="28">
        <v>103</v>
      </c>
      <c r="DE5" s="28">
        <v>104</v>
      </c>
      <c r="DF5" s="28">
        <v>105</v>
      </c>
      <c r="DG5" s="28">
        <v>106</v>
      </c>
      <c r="DH5" s="28">
        <v>107</v>
      </c>
      <c r="DI5" s="28">
        <v>108</v>
      </c>
      <c r="DJ5" s="28">
        <v>109</v>
      </c>
      <c r="DK5" s="28">
        <v>110</v>
      </c>
      <c r="DL5" s="28">
        <v>111</v>
      </c>
      <c r="DM5" s="28">
        <v>112</v>
      </c>
      <c r="DN5" s="28">
        <v>113</v>
      </c>
      <c r="DO5" s="28">
        <v>114</v>
      </c>
      <c r="DP5" s="28">
        <v>115</v>
      </c>
      <c r="DQ5" s="28">
        <v>116</v>
      </c>
      <c r="DR5" s="28">
        <v>117</v>
      </c>
      <c r="DS5" s="28">
        <v>118</v>
      </c>
      <c r="DT5" s="28">
        <v>119</v>
      </c>
      <c r="DU5" s="28">
        <v>120</v>
      </c>
      <c r="DV5" s="28">
        <v>121</v>
      </c>
      <c r="DW5" s="28">
        <v>122</v>
      </c>
      <c r="DX5" s="28">
        <v>123</v>
      </c>
      <c r="DY5" s="28">
        <v>124</v>
      </c>
      <c r="DZ5" s="28">
        <v>125</v>
      </c>
      <c r="EA5" s="28">
        <v>126</v>
      </c>
      <c r="EB5" s="28">
        <v>127</v>
      </c>
      <c r="EC5" s="28">
        <v>128</v>
      </c>
      <c r="ED5" s="28">
        <v>129</v>
      </c>
      <c r="EE5" s="28">
        <v>130</v>
      </c>
      <c r="EF5" s="28">
        <v>131</v>
      </c>
      <c r="EG5" s="28">
        <v>132</v>
      </c>
      <c r="EH5" s="28">
        <v>133</v>
      </c>
      <c r="EI5" s="28">
        <v>134</v>
      </c>
      <c r="EJ5" s="28">
        <v>135</v>
      </c>
      <c r="EK5" s="28">
        <v>136</v>
      </c>
      <c r="EL5" s="28">
        <v>137</v>
      </c>
      <c r="EM5" s="28">
        <v>138</v>
      </c>
      <c r="EN5" s="28">
        <v>139</v>
      </c>
      <c r="EO5" s="28">
        <v>140</v>
      </c>
      <c r="EP5" s="28">
        <v>141</v>
      </c>
      <c r="EQ5" s="28">
        <v>142</v>
      </c>
      <c r="ER5" s="28">
        <v>143</v>
      </c>
      <c r="ES5" s="28">
        <v>144</v>
      </c>
      <c r="ET5" s="28">
        <v>145</v>
      </c>
      <c r="EU5" s="28">
        <v>146</v>
      </c>
      <c r="EV5" s="28">
        <v>147</v>
      </c>
      <c r="EW5" s="28">
        <v>148</v>
      </c>
      <c r="EX5" s="28">
        <v>149</v>
      </c>
      <c r="EY5" s="28">
        <v>150</v>
      </c>
      <c r="EZ5" s="28">
        <v>151</v>
      </c>
      <c r="FA5" s="28">
        <v>152</v>
      </c>
      <c r="FB5" s="28">
        <v>153</v>
      </c>
      <c r="FC5" s="28">
        <v>154</v>
      </c>
      <c r="FD5" s="28">
        <v>155</v>
      </c>
      <c r="FE5" s="28">
        <v>156</v>
      </c>
      <c r="FF5" s="28">
        <v>157</v>
      </c>
      <c r="FG5" s="28">
        <v>158</v>
      </c>
      <c r="FH5" s="28">
        <v>159</v>
      </c>
      <c r="FI5" s="28">
        <v>160</v>
      </c>
      <c r="FJ5" s="28">
        <v>161</v>
      </c>
      <c r="FK5" s="28">
        <v>162</v>
      </c>
      <c r="FL5" s="28">
        <v>163</v>
      </c>
      <c r="FM5" s="28">
        <v>164</v>
      </c>
      <c r="FN5" s="28">
        <v>165</v>
      </c>
      <c r="FO5" s="28">
        <v>166</v>
      </c>
      <c r="FP5" s="28">
        <v>167</v>
      </c>
      <c r="FQ5" s="28">
        <v>168</v>
      </c>
      <c r="FR5" s="28">
        <v>169</v>
      </c>
      <c r="FS5" s="28">
        <v>170</v>
      </c>
      <c r="FT5" s="28">
        <v>171</v>
      </c>
      <c r="FU5" s="28">
        <v>172</v>
      </c>
      <c r="FV5" s="28">
        <v>173</v>
      </c>
      <c r="FW5" s="28">
        <v>174</v>
      </c>
      <c r="FX5" s="28">
        <v>175</v>
      </c>
      <c r="FY5" s="28">
        <v>176</v>
      </c>
      <c r="FZ5" s="28">
        <v>177</v>
      </c>
      <c r="GA5" s="28">
        <v>178</v>
      </c>
      <c r="GB5" s="28">
        <v>179</v>
      </c>
      <c r="GC5" s="28">
        <v>180</v>
      </c>
      <c r="GD5" s="28">
        <v>181</v>
      </c>
      <c r="GE5" s="28">
        <v>182</v>
      </c>
      <c r="GF5" s="28">
        <v>183</v>
      </c>
      <c r="GG5" s="28">
        <v>184</v>
      </c>
      <c r="GH5" s="28">
        <v>185</v>
      </c>
      <c r="GI5" s="28">
        <v>186</v>
      </c>
      <c r="GJ5" s="28">
        <v>187</v>
      </c>
      <c r="GK5" s="28">
        <v>188</v>
      </c>
      <c r="GL5" s="28">
        <v>189</v>
      </c>
      <c r="GM5" s="28">
        <v>190</v>
      </c>
      <c r="GN5" s="28">
        <v>191</v>
      </c>
      <c r="GO5" s="28">
        <v>192</v>
      </c>
      <c r="GP5" s="28">
        <v>193</v>
      </c>
      <c r="GQ5" s="28">
        <v>194</v>
      </c>
      <c r="GR5" s="28">
        <v>195</v>
      </c>
      <c r="GS5" s="28">
        <v>196</v>
      </c>
      <c r="GT5" s="28">
        <v>197</v>
      </c>
      <c r="GU5" s="28">
        <v>198</v>
      </c>
      <c r="GV5" s="28">
        <v>199</v>
      </c>
      <c r="GW5" s="28">
        <v>200</v>
      </c>
      <c r="GX5" s="28">
        <v>201</v>
      </c>
      <c r="GY5" s="28">
        <v>202</v>
      </c>
      <c r="GZ5" s="28">
        <v>203</v>
      </c>
      <c r="HA5" s="28">
        <v>204</v>
      </c>
      <c r="HB5" s="28">
        <v>205</v>
      </c>
      <c r="HC5" s="28">
        <v>206</v>
      </c>
      <c r="HD5" s="28">
        <v>207</v>
      </c>
      <c r="HE5" s="28">
        <v>208</v>
      </c>
      <c r="HF5" s="28">
        <v>209</v>
      </c>
      <c r="HG5" s="28">
        <v>210</v>
      </c>
      <c r="HH5" s="28">
        <v>211</v>
      </c>
      <c r="HI5" s="28">
        <v>212</v>
      </c>
      <c r="HJ5" s="28">
        <v>213</v>
      </c>
      <c r="HK5" s="28">
        <v>214</v>
      </c>
      <c r="HL5" s="28">
        <v>215</v>
      </c>
      <c r="HM5" s="28">
        <v>216</v>
      </c>
      <c r="HN5" s="28">
        <v>217</v>
      </c>
      <c r="HO5" s="28">
        <v>218</v>
      </c>
      <c r="HP5" s="28">
        <v>219</v>
      </c>
      <c r="HQ5" s="28">
        <v>220</v>
      </c>
      <c r="HR5" s="28">
        <v>221</v>
      </c>
      <c r="HS5" s="28">
        <v>222</v>
      </c>
      <c r="HT5" s="28">
        <v>223</v>
      </c>
      <c r="HU5" s="28">
        <v>224</v>
      </c>
      <c r="HV5" s="28">
        <v>225</v>
      </c>
      <c r="HW5" s="28">
        <v>226</v>
      </c>
      <c r="HX5" s="28">
        <v>227</v>
      </c>
      <c r="HY5" s="28">
        <v>228</v>
      </c>
      <c r="HZ5" s="28">
        <v>229</v>
      </c>
      <c r="IA5" s="28">
        <v>230</v>
      </c>
      <c r="IB5" s="28">
        <v>231</v>
      </c>
      <c r="IC5" s="28">
        <v>232</v>
      </c>
      <c r="ID5" s="28">
        <v>233</v>
      </c>
      <c r="IE5" s="28">
        <v>234</v>
      </c>
      <c r="IF5" s="28">
        <v>235</v>
      </c>
      <c r="IG5" s="28">
        <v>236</v>
      </c>
      <c r="IH5" s="28">
        <v>237</v>
      </c>
      <c r="II5" s="28">
        <v>238</v>
      </c>
      <c r="IJ5" s="28">
        <v>239</v>
      </c>
      <c r="IK5" s="28">
        <v>240</v>
      </c>
      <c r="IL5" s="28">
        <v>241</v>
      </c>
      <c r="IM5" s="28">
        <v>242</v>
      </c>
      <c r="IN5" s="28">
        <v>243</v>
      </c>
      <c r="IO5" s="28">
        <v>244</v>
      </c>
      <c r="IP5" s="28">
        <v>245</v>
      </c>
      <c r="IQ5" s="28">
        <v>246</v>
      </c>
      <c r="IR5" s="28">
        <v>247</v>
      </c>
      <c r="IS5" s="28">
        <v>248</v>
      </c>
      <c r="IT5" s="28">
        <v>249</v>
      </c>
      <c r="IU5" s="28">
        <v>250</v>
      </c>
      <c r="IV5" s="28">
        <v>251</v>
      </c>
      <c r="IW5" s="28">
        <v>252</v>
      </c>
      <c r="IX5" s="28">
        <v>253</v>
      </c>
      <c r="IY5" s="28">
        <v>254</v>
      </c>
      <c r="IZ5" s="28">
        <v>255</v>
      </c>
      <c r="JA5" s="28">
        <v>256</v>
      </c>
      <c r="JB5" s="28">
        <v>257</v>
      </c>
      <c r="JC5" s="28">
        <v>258</v>
      </c>
      <c r="JD5" s="28">
        <v>259</v>
      </c>
      <c r="JE5" s="28">
        <v>260</v>
      </c>
      <c r="JF5" s="28">
        <v>261</v>
      </c>
      <c r="JG5" s="28">
        <v>262</v>
      </c>
      <c r="JH5" s="28">
        <v>263</v>
      </c>
      <c r="JI5" s="28">
        <v>264</v>
      </c>
      <c r="JJ5" s="28">
        <v>265</v>
      </c>
      <c r="JK5" s="28">
        <v>266</v>
      </c>
      <c r="JL5" s="28">
        <v>267</v>
      </c>
      <c r="JM5" s="28">
        <v>268</v>
      </c>
      <c r="JN5" s="28">
        <v>269</v>
      </c>
      <c r="JO5" s="28">
        <v>270</v>
      </c>
      <c r="JP5" s="28">
        <v>271</v>
      </c>
      <c r="JQ5" s="28">
        <v>272</v>
      </c>
      <c r="JR5" s="28">
        <v>273</v>
      </c>
      <c r="JS5" s="28">
        <v>274</v>
      </c>
      <c r="JT5" s="28">
        <v>275</v>
      </c>
      <c r="JU5" s="28">
        <v>276</v>
      </c>
      <c r="JV5" s="28">
        <v>277</v>
      </c>
      <c r="JW5" s="28">
        <v>278</v>
      </c>
      <c r="JX5" s="28">
        <v>279</v>
      </c>
      <c r="JY5" s="28">
        <v>280</v>
      </c>
      <c r="JZ5" s="28">
        <v>281</v>
      </c>
      <c r="KA5" s="28">
        <v>282</v>
      </c>
      <c r="KB5" s="28">
        <v>283</v>
      </c>
      <c r="KC5" s="28">
        <v>284</v>
      </c>
      <c r="KD5" s="28">
        <v>285</v>
      </c>
      <c r="KE5" s="28">
        <v>286</v>
      </c>
      <c r="KF5" s="28">
        <v>287</v>
      </c>
      <c r="KG5" s="28">
        <v>288</v>
      </c>
      <c r="KH5" s="28">
        <v>289</v>
      </c>
      <c r="KI5" s="28">
        <v>290</v>
      </c>
      <c r="KJ5" s="28">
        <v>291</v>
      </c>
      <c r="KK5" s="28">
        <v>292</v>
      </c>
      <c r="KL5" s="28">
        <v>293</v>
      </c>
      <c r="KM5" s="28">
        <v>294</v>
      </c>
      <c r="KN5" s="28">
        <v>295</v>
      </c>
      <c r="KO5" s="28">
        <v>296</v>
      </c>
      <c r="KP5" s="28">
        <v>297</v>
      </c>
      <c r="KQ5" s="28">
        <v>298</v>
      </c>
      <c r="KR5" s="28">
        <v>299</v>
      </c>
      <c r="KS5" s="28">
        <v>300</v>
      </c>
      <c r="KT5" s="28">
        <v>301</v>
      </c>
      <c r="KU5" s="28">
        <v>302</v>
      </c>
      <c r="KV5" s="28">
        <v>303</v>
      </c>
      <c r="KW5" s="28">
        <v>304</v>
      </c>
      <c r="KX5" s="28">
        <v>305</v>
      </c>
      <c r="KY5" s="28">
        <v>306</v>
      </c>
      <c r="KZ5" s="28">
        <v>307</v>
      </c>
      <c r="LA5" s="28">
        <v>308</v>
      </c>
      <c r="LB5" s="28">
        <v>309</v>
      </c>
      <c r="LC5" s="28">
        <v>310</v>
      </c>
      <c r="LD5" s="28">
        <v>311</v>
      </c>
      <c r="LE5" s="28">
        <v>312</v>
      </c>
      <c r="LF5" s="28">
        <v>313</v>
      </c>
      <c r="LG5" s="28">
        <v>314</v>
      </c>
      <c r="LH5" s="28">
        <v>315</v>
      </c>
      <c r="LI5" s="28">
        <v>316</v>
      </c>
      <c r="LJ5" s="28">
        <v>317</v>
      </c>
      <c r="LK5" s="28">
        <v>318</v>
      </c>
      <c r="LL5" s="28">
        <v>319</v>
      </c>
      <c r="LM5" s="28">
        <v>320</v>
      </c>
      <c r="LN5" s="28">
        <v>321</v>
      </c>
      <c r="LO5" s="28">
        <v>322</v>
      </c>
      <c r="LP5" s="28">
        <v>323</v>
      </c>
      <c r="LQ5" s="28">
        <v>324</v>
      </c>
      <c r="LR5" s="28">
        <v>325</v>
      </c>
      <c r="LS5" s="28">
        <v>326</v>
      </c>
      <c r="LT5" s="28">
        <v>327</v>
      </c>
      <c r="LU5" s="28">
        <v>328</v>
      </c>
      <c r="LV5" s="28">
        <v>329</v>
      </c>
      <c r="LW5" s="28">
        <v>330</v>
      </c>
      <c r="LX5" s="28">
        <v>331</v>
      </c>
      <c r="LY5" s="28">
        <v>332</v>
      </c>
      <c r="LZ5" s="28">
        <v>333</v>
      </c>
      <c r="MA5" s="28">
        <v>334</v>
      </c>
      <c r="MB5" s="28">
        <v>335</v>
      </c>
      <c r="MC5" s="28">
        <v>336</v>
      </c>
      <c r="MD5" s="28">
        <v>337</v>
      </c>
      <c r="ME5" s="28">
        <v>338</v>
      </c>
      <c r="MF5" s="28">
        <v>339</v>
      </c>
      <c r="MG5" s="28">
        <v>340</v>
      </c>
      <c r="MH5" s="28">
        <v>341</v>
      </c>
      <c r="MI5" s="28">
        <v>342</v>
      </c>
      <c r="MJ5" s="28">
        <v>343</v>
      </c>
      <c r="MK5" s="28">
        <v>344</v>
      </c>
      <c r="ML5" s="28">
        <v>345</v>
      </c>
      <c r="MM5" s="28">
        <v>346</v>
      </c>
      <c r="MN5" s="28">
        <v>347</v>
      </c>
      <c r="MO5" s="28">
        <v>348</v>
      </c>
      <c r="MP5" s="28">
        <v>349</v>
      </c>
      <c r="MQ5" s="28">
        <v>350</v>
      </c>
      <c r="MR5" s="28">
        <v>351</v>
      </c>
      <c r="MS5" s="28">
        <v>352</v>
      </c>
      <c r="MT5" s="28">
        <v>353</v>
      </c>
      <c r="MU5" s="28">
        <v>354</v>
      </c>
      <c r="MV5" s="28">
        <v>355</v>
      </c>
      <c r="MW5" s="28">
        <v>356</v>
      </c>
      <c r="MX5" s="28">
        <v>357</v>
      </c>
      <c r="MY5" s="28">
        <v>358</v>
      </c>
      <c r="MZ5" s="28">
        <v>359</v>
      </c>
      <c r="NA5" s="28">
        <v>360</v>
      </c>
      <c r="NB5" s="28">
        <v>361</v>
      </c>
      <c r="NC5" s="28">
        <v>362</v>
      </c>
      <c r="ND5" s="28">
        <v>363</v>
      </c>
      <c r="NE5" s="28">
        <v>364</v>
      </c>
      <c r="NF5" s="28">
        <v>365</v>
      </c>
      <c r="NG5" s="28">
        <v>366</v>
      </c>
      <c r="NH5" s="28">
        <v>367</v>
      </c>
      <c r="NI5" s="28">
        <v>368</v>
      </c>
      <c r="NJ5" s="28">
        <v>369</v>
      </c>
      <c r="NK5" s="28">
        <v>370</v>
      </c>
      <c r="NL5" s="28">
        <v>371</v>
      </c>
      <c r="NM5" s="28">
        <v>372</v>
      </c>
      <c r="NN5" s="28">
        <v>373</v>
      </c>
      <c r="NO5" s="28">
        <v>374</v>
      </c>
      <c r="NP5" s="28">
        <v>375</v>
      </c>
      <c r="NQ5" s="28">
        <v>376</v>
      </c>
      <c r="NR5" s="28">
        <v>377</v>
      </c>
      <c r="NS5" s="28">
        <v>378</v>
      </c>
      <c r="NT5" s="28">
        <v>379</v>
      </c>
      <c r="NU5" s="28">
        <v>380</v>
      </c>
      <c r="NV5" s="28">
        <v>381</v>
      </c>
      <c r="NW5" s="28">
        <v>382</v>
      </c>
      <c r="NX5" s="28">
        <v>383</v>
      </c>
      <c r="NY5" s="28">
        <v>384</v>
      </c>
      <c r="NZ5" s="28">
        <v>385</v>
      </c>
      <c r="OA5" s="28">
        <v>386</v>
      </c>
      <c r="OB5" s="28">
        <v>387</v>
      </c>
      <c r="OC5" s="28">
        <v>388</v>
      </c>
      <c r="OD5" s="28">
        <v>389</v>
      </c>
      <c r="OE5" s="28">
        <v>390</v>
      </c>
      <c r="OF5" s="28">
        <v>391</v>
      </c>
      <c r="OG5" s="28">
        <v>392</v>
      </c>
      <c r="OH5" s="28">
        <v>393</v>
      </c>
      <c r="OI5" s="28">
        <v>394</v>
      </c>
      <c r="OJ5" s="28">
        <v>395</v>
      </c>
      <c r="OK5" s="28">
        <v>396</v>
      </c>
      <c r="OL5" s="28">
        <v>397</v>
      </c>
      <c r="OM5" s="28">
        <v>398</v>
      </c>
      <c r="ON5" s="28">
        <v>399</v>
      </c>
      <c r="OO5" s="28">
        <v>400</v>
      </c>
      <c r="OP5" s="28">
        <v>401</v>
      </c>
      <c r="OQ5" s="28">
        <v>402</v>
      </c>
      <c r="OR5" s="28">
        <v>403</v>
      </c>
      <c r="OS5" s="28">
        <v>404</v>
      </c>
      <c r="OT5" s="28">
        <v>405</v>
      </c>
      <c r="OU5" s="28">
        <v>406</v>
      </c>
      <c r="OV5" s="28">
        <v>407</v>
      </c>
      <c r="OW5" s="28">
        <v>408</v>
      </c>
      <c r="OX5" s="28">
        <v>409</v>
      </c>
      <c r="OY5" s="28">
        <v>410</v>
      </c>
      <c r="OZ5" s="28">
        <v>411</v>
      </c>
      <c r="PA5" s="28">
        <v>412</v>
      </c>
      <c r="PB5" s="28">
        <v>413</v>
      </c>
      <c r="PC5" s="28">
        <v>414</v>
      </c>
      <c r="PD5" s="28">
        <v>415</v>
      </c>
      <c r="PE5" s="28">
        <v>416</v>
      </c>
      <c r="PF5" s="28">
        <v>417</v>
      </c>
      <c r="PG5" s="28">
        <v>418</v>
      </c>
      <c r="PH5" s="28">
        <v>419</v>
      </c>
      <c r="PI5" s="28">
        <v>420</v>
      </c>
      <c r="PJ5" s="28">
        <v>421</v>
      </c>
      <c r="PK5" s="28">
        <v>422</v>
      </c>
      <c r="PL5" s="28">
        <v>423</v>
      </c>
      <c r="PM5" s="28">
        <v>424</v>
      </c>
      <c r="PN5" s="28">
        <v>425</v>
      </c>
      <c r="PO5" s="28">
        <v>426</v>
      </c>
      <c r="PP5" s="28">
        <v>427</v>
      </c>
      <c r="PQ5" s="28">
        <v>428</v>
      </c>
      <c r="PR5" s="28">
        <v>429</v>
      </c>
      <c r="PS5" s="28">
        <v>430</v>
      </c>
      <c r="PT5" s="28">
        <v>431</v>
      </c>
      <c r="PU5" s="28">
        <v>432</v>
      </c>
      <c r="PV5" s="28">
        <v>433</v>
      </c>
      <c r="PW5" s="28">
        <v>434</v>
      </c>
      <c r="PX5" s="28">
        <v>435</v>
      </c>
      <c r="PY5" s="28">
        <v>436</v>
      </c>
      <c r="PZ5" s="28">
        <v>437</v>
      </c>
      <c r="QA5" s="28">
        <v>438</v>
      </c>
      <c r="QB5" s="28">
        <v>439</v>
      </c>
      <c r="QC5" s="28">
        <v>440</v>
      </c>
      <c r="QD5" s="28">
        <v>441</v>
      </c>
      <c r="QE5" s="28">
        <v>442</v>
      </c>
      <c r="QF5" s="28">
        <v>443</v>
      </c>
      <c r="QG5" s="28">
        <v>444</v>
      </c>
      <c r="QH5" s="28">
        <v>445</v>
      </c>
      <c r="QI5" s="28">
        <v>446</v>
      </c>
      <c r="QJ5" s="28">
        <v>447</v>
      </c>
      <c r="QK5" s="28">
        <v>448</v>
      </c>
      <c r="QL5" s="28">
        <v>449</v>
      </c>
      <c r="QM5" s="28">
        <v>450</v>
      </c>
      <c r="QN5" s="28">
        <v>451</v>
      </c>
      <c r="QO5" s="28">
        <v>452</v>
      </c>
      <c r="QP5" s="28">
        <v>453</v>
      </c>
      <c r="QQ5" s="28">
        <v>454</v>
      </c>
      <c r="QR5" s="28">
        <v>455</v>
      </c>
      <c r="QS5" s="28">
        <v>456</v>
      </c>
      <c r="QT5" s="28">
        <v>457</v>
      </c>
      <c r="QU5" s="28">
        <v>458</v>
      </c>
      <c r="QV5" s="28">
        <v>459</v>
      </c>
      <c r="QW5" s="28">
        <v>460</v>
      </c>
      <c r="QX5" s="28">
        <v>461</v>
      </c>
      <c r="QY5" s="28">
        <v>462</v>
      </c>
      <c r="QZ5" s="28">
        <v>463</v>
      </c>
      <c r="RA5" s="28">
        <v>464</v>
      </c>
      <c r="RB5" s="28">
        <v>465</v>
      </c>
      <c r="RC5" s="28">
        <v>466</v>
      </c>
      <c r="RD5" s="28">
        <v>467</v>
      </c>
      <c r="RE5" s="28">
        <v>468</v>
      </c>
      <c r="RF5" s="28">
        <v>469</v>
      </c>
      <c r="RG5" s="28">
        <v>470</v>
      </c>
      <c r="RH5" s="28">
        <v>471</v>
      </c>
      <c r="RI5" s="28">
        <v>472</v>
      </c>
      <c r="RJ5" s="28">
        <v>473</v>
      </c>
      <c r="RK5" s="28">
        <v>474</v>
      </c>
      <c r="RL5" s="28">
        <v>475</v>
      </c>
      <c r="RM5" s="28">
        <v>476</v>
      </c>
      <c r="RN5" s="28">
        <v>477</v>
      </c>
      <c r="RO5" s="28">
        <v>478</v>
      </c>
      <c r="RP5" s="28">
        <v>479</v>
      </c>
      <c r="RQ5" s="28">
        <v>480</v>
      </c>
      <c r="RR5" s="28">
        <v>481</v>
      </c>
      <c r="RS5" s="28">
        <v>482</v>
      </c>
      <c r="RT5" s="28">
        <v>483</v>
      </c>
      <c r="RU5" s="28">
        <v>484</v>
      </c>
      <c r="RV5" s="28">
        <v>485</v>
      </c>
      <c r="RW5" s="28">
        <v>486</v>
      </c>
      <c r="RX5" s="28">
        <v>487</v>
      </c>
      <c r="RY5" s="28">
        <v>488</v>
      </c>
      <c r="RZ5" s="28">
        <v>489</v>
      </c>
      <c r="SA5" s="28">
        <v>490</v>
      </c>
      <c r="SB5" s="28">
        <v>491</v>
      </c>
      <c r="SC5" s="28">
        <v>492</v>
      </c>
      <c r="SD5" s="28">
        <v>493</v>
      </c>
      <c r="SE5" s="28">
        <v>494</v>
      </c>
      <c r="SF5" s="28">
        <v>495</v>
      </c>
      <c r="SG5" s="28">
        <v>496</v>
      </c>
      <c r="SH5" s="28">
        <v>497</v>
      </c>
      <c r="SI5" s="28">
        <v>498</v>
      </c>
      <c r="SJ5" s="28">
        <v>499</v>
      </c>
      <c r="SK5" s="28">
        <v>500</v>
      </c>
    </row>
    <row r="6" spans="1:505" s="31" customFormat="1" ht="16" thickBot="1" x14ac:dyDescent="0.25">
      <c r="A6" s="19"/>
      <c r="B6" s="7"/>
      <c r="C6" s="12"/>
      <c r="D6" s="12"/>
      <c r="E6" s="3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505" s="34" customFormat="1" ht="17" thickBot="1" x14ac:dyDescent="0.25">
      <c r="A7" s="19"/>
      <c r="B7" s="5" t="s">
        <v>35</v>
      </c>
      <c r="C7" s="13"/>
      <c r="D7" s="32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</row>
    <row r="8" spans="1:505" s="36" customFormat="1" x14ac:dyDescent="0.2">
      <c r="A8" s="19"/>
      <c r="B8" s="4"/>
      <c r="C8" s="14"/>
      <c r="D8" s="1">
        <f>COUNTA(F8:SK8)</f>
        <v>0</v>
      </c>
      <c r="E8" s="35">
        <f>IF(D8&gt;0,D8/SUM(D$8:D$8),0)</f>
        <v>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HR8" s="55"/>
      <c r="HS8" s="55"/>
      <c r="HT8" s="55"/>
    </row>
    <row r="9" spans="1:505" s="36" customFormat="1" ht="16" thickBot="1" x14ac:dyDescent="0.25">
      <c r="A9" s="19"/>
      <c r="B9" s="4"/>
      <c r="C9" s="14"/>
      <c r="D9" s="1">
        <f>COUNTA(F9:SK9)</f>
        <v>0</v>
      </c>
      <c r="E9" s="35">
        <f>IF(D9&gt;0,D9/SUM(D$8:D$8),0)</f>
        <v>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HR9" s="55"/>
      <c r="HS9" s="55"/>
      <c r="HT9" s="55"/>
    </row>
    <row r="10" spans="1:505" s="34" customFormat="1" ht="17" thickBot="1" x14ac:dyDescent="0.25">
      <c r="A10" s="19"/>
      <c r="B10" s="5" t="s">
        <v>2</v>
      </c>
      <c r="C10" s="13"/>
      <c r="D10" s="32"/>
      <c r="E10" s="33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</row>
    <row r="11" spans="1:505" s="55" customFormat="1" x14ac:dyDescent="0.2">
      <c r="A11" s="53"/>
      <c r="B11" s="4"/>
      <c r="C11" s="54"/>
      <c r="D11" s="1">
        <f t="shared" ref="D11:D20" si="0">COUNTA(F11:SK11)</f>
        <v>0</v>
      </c>
      <c r="E11" s="35">
        <f>IF(D11&gt;0,D11/SUM(D$11:D$20),0)</f>
        <v>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</row>
    <row r="12" spans="1:505" s="55" customFormat="1" x14ac:dyDescent="0.2">
      <c r="A12" s="53"/>
      <c r="B12" s="4"/>
      <c r="C12" s="54"/>
      <c r="D12" s="1">
        <f t="shared" si="0"/>
        <v>0</v>
      </c>
      <c r="E12" s="35">
        <f t="shared" ref="E12:E20" si="1">IF(D12&gt;0,D12/SUM(D$11:D$20),0)</f>
        <v>0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</row>
    <row r="13" spans="1:505" s="55" customFormat="1" x14ac:dyDescent="0.2">
      <c r="A13" s="53"/>
      <c r="B13" s="3"/>
      <c r="C13" s="54"/>
      <c r="D13" s="1">
        <f t="shared" si="0"/>
        <v>0</v>
      </c>
      <c r="E13" s="35">
        <f t="shared" si="1"/>
        <v>0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</row>
    <row r="14" spans="1:505" s="55" customFormat="1" x14ac:dyDescent="0.2">
      <c r="A14" s="53"/>
      <c r="B14" s="4"/>
      <c r="C14" s="54"/>
      <c r="D14" s="1">
        <f t="shared" si="0"/>
        <v>0</v>
      </c>
      <c r="E14" s="35">
        <f t="shared" si="1"/>
        <v>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</row>
    <row r="15" spans="1:505" s="55" customFormat="1" x14ac:dyDescent="0.2">
      <c r="A15" s="53"/>
      <c r="B15" s="4"/>
      <c r="C15" s="54"/>
      <c r="D15" s="1">
        <f t="shared" si="0"/>
        <v>0</v>
      </c>
      <c r="E15" s="35">
        <f t="shared" si="1"/>
        <v>0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</row>
    <row r="16" spans="1:505" s="55" customFormat="1" x14ac:dyDescent="0.2">
      <c r="A16" s="53"/>
      <c r="B16" s="3"/>
      <c r="C16" s="54"/>
      <c r="D16" s="1">
        <f t="shared" si="0"/>
        <v>0</v>
      </c>
      <c r="E16" s="35">
        <f t="shared" si="1"/>
        <v>0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</row>
    <row r="17" spans="1:1681" s="55" customFormat="1" x14ac:dyDescent="0.2">
      <c r="A17" s="53"/>
      <c r="B17" s="4"/>
      <c r="C17" s="54"/>
      <c r="D17" s="1">
        <f t="shared" si="0"/>
        <v>0</v>
      </c>
      <c r="E17" s="35">
        <f t="shared" si="1"/>
        <v>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</row>
    <row r="18" spans="1:1681" s="55" customFormat="1" x14ac:dyDescent="0.2">
      <c r="A18" s="53"/>
      <c r="C18" s="54"/>
      <c r="D18" s="1">
        <f t="shared" si="0"/>
        <v>0</v>
      </c>
      <c r="E18" s="35">
        <f t="shared" si="1"/>
        <v>0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</row>
    <row r="19" spans="1:1681" s="55" customFormat="1" x14ac:dyDescent="0.2">
      <c r="A19" s="53"/>
      <c r="B19" s="4"/>
      <c r="C19" s="54"/>
      <c r="D19" s="1">
        <f t="shared" si="0"/>
        <v>0</v>
      </c>
      <c r="E19" s="35">
        <f t="shared" si="1"/>
        <v>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</row>
    <row r="20" spans="1:1681" s="55" customFormat="1" x14ac:dyDescent="0.2">
      <c r="A20" s="53"/>
      <c r="C20" s="54"/>
      <c r="D20" s="1">
        <f t="shared" si="0"/>
        <v>0</v>
      </c>
      <c r="E20" s="35">
        <f t="shared" si="1"/>
        <v>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</row>
    <row r="21" spans="1:1681" s="31" customFormat="1" ht="16" thickBot="1" x14ac:dyDescent="0.25">
      <c r="A21" s="19"/>
      <c r="B21" s="9"/>
      <c r="C21" s="12"/>
      <c r="D21" s="12"/>
      <c r="E21" s="3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</row>
    <row r="22" spans="1:1681" s="23" customFormat="1" ht="17" thickBot="1" x14ac:dyDescent="0.25">
      <c r="A22" s="19"/>
      <c r="B22" s="5" t="s">
        <v>16</v>
      </c>
      <c r="C22" s="15"/>
      <c r="D22" s="20"/>
      <c r="E22" s="37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</row>
    <row r="23" spans="1:1681" s="50" customFormat="1" x14ac:dyDescent="0.2">
      <c r="A23" s="19"/>
      <c r="B23" s="4"/>
      <c r="C23" s="48"/>
      <c r="D23" s="48">
        <f>COUNTA(F23:SK23)</f>
        <v>0</v>
      </c>
      <c r="E23" s="49">
        <f>IF(D23&gt;0,D23/SUM(D$23:D$27),0)</f>
        <v>0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51"/>
      <c r="CW23" s="51"/>
      <c r="CX23" s="51"/>
      <c r="CY23" s="48"/>
      <c r="CZ23" s="48"/>
      <c r="DA23" s="48"/>
    </row>
    <row r="24" spans="1:1681" s="36" customFormat="1" x14ac:dyDescent="0.2">
      <c r="A24" s="19"/>
      <c r="B24" s="4"/>
      <c r="C24" s="1"/>
      <c r="D24" s="1">
        <f>COUNTA(F24:SK24)</f>
        <v>0</v>
      </c>
      <c r="E24" s="35">
        <f>IF(D24&gt;0,D24/SUM(D$23:D$27),0)</f>
        <v>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38"/>
      <c r="CW24" s="38"/>
      <c r="CX24" s="38"/>
      <c r="CY24" s="1"/>
      <c r="CZ24" s="1"/>
      <c r="DA24" s="1"/>
    </row>
    <row r="25" spans="1:1681" s="36" customFormat="1" x14ac:dyDescent="0.2">
      <c r="A25" s="19"/>
      <c r="B25" s="4"/>
      <c r="C25" s="1"/>
      <c r="D25" s="1">
        <f>COUNTA(F25:SK25)</f>
        <v>0</v>
      </c>
      <c r="E25" s="35">
        <f>IF(D25&gt;0,D25/SUM(D$23:D$27),0)</f>
        <v>0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8"/>
      <c r="CW25" s="38"/>
      <c r="CX25" s="38"/>
      <c r="CY25" s="1"/>
      <c r="CZ25" s="1"/>
      <c r="DA25" s="1"/>
    </row>
    <row r="26" spans="1:1681" s="36" customFormat="1" x14ac:dyDescent="0.2">
      <c r="A26" s="19"/>
      <c r="B26" s="4"/>
      <c r="C26" s="1"/>
      <c r="D26" s="1">
        <f>COUNTA(F26:SK26)</f>
        <v>0</v>
      </c>
      <c r="E26" s="35">
        <f>IF(D26&gt;0,D26/SUM(D$23:D$27),0)</f>
        <v>0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38"/>
      <c r="CW26" s="38"/>
      <c r="CX26" s="38"/>
      <c r="CY26" s="1"/>
      <c r="CZ26" s="1"/>
      <c r="DA26" s="1"/>
    </row>
    <row r="27" spans="1:1681" s="36" customFormat="1" ht="16" thickBot="1" x14ac:dyDescent="0.25">
      <c r="A27" s="19"/>
      <c r="B27" s="4"/>
      <c r="C27" s="1"/>
      <c r="D27" s="1">
        <f>COUNTA(F27:SK27)</f>
        <v>0</v>
      </c>
      <c r="E27" s="35">
        <f>IF(D27&gt;0,D27/SUM(D$23:D$27),0)</f>
        <v>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38"/>
      <c r="CW27" s="38"/>
      <c r="CX27" s="38"/>
      <c r="CY27" s="1"/>
      <c r="CZ27" s="1"/>
      <c r="DA27" s="1"/>
    </row>
    <row r="28" spans="1:1681" s="36" customFormat="1" ht="17" thickBot="1" x14ac:dyDescent="0.25">
      <c r="A28" s="19"/>
      <c r="B28" s="5" t="s">
        <v>17</v>
      </c>
      <c r="C28" s="15"/>
      <c r="D28" s="20"/>
      <c r="E28" s="37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</row>
    <row r="29" spans="1:1681" ht="16" x14ac:dyDescent="0.2">
      <c r="B29" s="4" t="s">
        <v>18</v>
      </c>
      <c r="C29" s="48"/>
      <c r="D29" s="48">
        <f t="shared" ref="D29:D35" si="2">COUNTA(F29:SK29)</f>
        <v>0</v>
      </c>
      <c r="E29" s="49">
        <f t="shared" ref="E29:E35" si="3">IF(D29&gt;0,D29/SUM(D$29:D$35),0)</f>
        <v>0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51"/>
      <c r="CW29" s="51"/>
      <c r="CX29" s="51"/>
      <c r="CY29" s="48"/>
      <c r="CZ29" s="48"/>
      <c r="DA29" s="48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</row>
    <row r="30" spans="1:1681" s="23" customFormat="1" ht="16" x14ac:dyDescent="0.2">
      <c r="A30" s="19"/>
      <c r="B30" s="4" t="s">
        <v>19</v>
      </c>
      <c r="C30" s="1"/>
      <c r="D30" s="1">
        <f t="shared" si="2"/>
        <v>0</v>
      </c>
      <c r="E30" s="35">
        <f t="shared" si="3"/>
        <v>0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38"/>
      <c r="CW30" s="38"/>
      <c r="CX30" s="38"/>
      <c r="CY30" s="1"/>
      <c r="CZ30" s="1"/>
      <c r="DA30" s="1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60"/>
      <c r="BLI30" s="60"/>
      <c r="BLJ30" s="60"/>
      <c r="BLK30" s="60"/>
      <c r="BLL30" s="60"/>
      <c r="BLM30" s="60"/>
      <c r="BLN30" s="60"/>
      <c r="BLO30" s="60"/>
      <c r="BLP30" s="60"/>
      <c r="BLQ30" s="60"/>
    </row>
    <row r="31" spans="1:1681" s="50" customFormat="1" ht="16" x14ac:dyDescent="0.2">
      <c r="A31" s="19"/>
      <c r="B31" s="4" t="s">
        <v>20</v>
      </c>
      <c r="C31" s="1"/>
      <c r="D31" s="1">
        <f t="shared" si="2"/>
        <v>0</v>
      </c>
      <c r="E31" s="35">
        <f t="shared" si="3"/>
        <v>0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38"/>
      <c r="CW31" s="38"/>
      <c r="CX31" s="38"/>
      <c r="CY31" s="1"/>
      <c r="CZ31" s="1"/>
      <c r="DA31" s="1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</row>
    <row r="32" spans="1:1681" s="36" customFormat="1" ht="16" x14ac:dyDescent="0.2">
      <c r="A32" s="19"/>
      <c r="B32" s="4" t="s">
        <v>21</v>
      </c>
      <c r="C32" s="1"/>
      <c r="D32" s="1">
        <f t="shared" si="2"/>
        <v>0</v>
      </c>
      <c r="E32" s="35">
        <f t="shared" si="3"/>
        <v>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38"/>
      <c r="CW32" s="38"/>
      <c r="CX32" s="38"/>
      <c r="CY32" s="1"/>
      <c r="CZ32" s="1"/>
      <c r="DA32" s="1"/>
    </row>
    <row r="33" spans="1:505" s="36" customFormat="1" ht="16" x14ac:dyDescent="0.2">
      <c r="A33" s="19"/>
      <c r="B33" s="4" t="s">
        <v>22</v>
      </c>
      <c r="C33" s="1"/>
      <c r="D33" s="1">
        <f t="shared" si="2"/>
        <v>0</v>
      </c>
      <c r="E33" s="35">
        <f t="shared" si="3"/>
        <v>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38"/>
      <c r="CW33" s="38"/>
      <c r="CX33" s="38"/>
      <c r="CY33" s="1"/>
      <c r="CZ33" s="1"/>
      <c r="DA33" s="1"/>
    </row>
    <row r="34" spans="1:505" s="36" customFormat="1" ht="16" x14ac:dyDescent="0.2">
      <c r="A34" s="19"/>
      <c r="B34" s="4" t="s">
        <v>23</v>
      </c>
      <c r="C34" s="1"/>
      <c r="D34" s="1">
        <f t="shared" si="2"/>
        <v>0</v>
      </c>
      <c r="E34" s="35">
        <f t="shared" si="3"/>
        <v>0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38"/>
      <c r="CW34" s="38"/>
      <c r="CX34" s="38"/>
      <c r="CY34" s="1"/>
      <c r="CZ34" s="1"/>
      <c r="DA34" s="1"/>
    </row>
    <row r="35" spans="1:505" s="36" customFormat="1" ht="16" x14ac:dyDescent="0.2">
      <c r="A35" s="19"/>
      <c r="B35" s="4" t="s">
        <v>24</v>
      </c>
      <c r="C35" s="1"/>
      <c r="D35" s="1">
        <f t="shared" si="2"/>
        <v>0</v>
      </c>
      <c r="E35" s="35">
        <f t="shared" si="3"/>
        <v>0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38"/>
      <c r="CW35" s="38"/>
      <c r="CX35" s="38"/>
      <c r="CY35" s="1"/>
      <c r="CZ35" s="1"/>
      <c r="DA35" s="1"/>
    </row>
    <row r="36" spans="1:505" ht="16" thickBot="1" x14ac:dyDescent="0.25">
      <c r="B36" s="7"/>
      <c r="D36" s="10"/>
      <c r="E36" s="2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</row>
    <row r="37" spans="1:505" s="52" customFormat="1" ht="17" thickBot="1" x14ac:dyDescent="0.25">
      <c r="A37" s="19"/>
      <c r="B37" s="5" t="s">
        <v>25</v>
      </c>
      <c r="C37" s="15"/>
      <c r="D37" s="20"/>
      <c r="E37" s="37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</row>
    <row r="38" spans="1:505" s="50" customFormat="1" ht="16" x14ac:dyDescent="0.2">
      <c r="A38" s="19"/>
      <c r="B38" s="4" t="s">
        <v>6</v>
      </c>
      <c r="C38" s="48"/>
      <c r="D38" s="48">
        <f t="shared" ref="D38:D43" si="4">COUNTA(F38:SK38)</f>
        <v>0</v>
      </c>
      <c r="E38" s="49">
        <f>IF(D38&gt;0,D38/SUM(D$38:D$43),0)</f>
        <v>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51"/>
      <c r="CW38" s="51"/>
      <c r="CX38" s="51"/>
      <c r="CY38" s="48"/>
      <c r="CZ38" s="48"/>
      <c r="DA38" s="48"/>
      <c r="HR38" s="57"/>
    </row>
    <row r="39" spans="1:505" s="36" customFormat="1" ht="16" x14ac:dyDescent="0.2">
      <c r="A39" s="19"/>
      <c r="B39" s="4" t="s">
        <v>7</v>
      </c>
      <c r="C39" s="1"/>
      <c r="D39" s="1">
        <f t="shared" si="4"/>
        <v>0</v>
      </c>
      <c r="E39" s="35">
        <f>IF(D39&gt;0,D39/SUM(D$38:D$43),0)</f>
        <v>0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38"/>
      <c r="CW39" s="38"/>
      <c r="CX39" s="38"/>
      <c r="CY39" s="1"/>
      <c r="CZ39" s="1"/>
      <c r="DA39" s="1"/>
      <c r="HR39" s="55"/>
    </row>
    <row r="40" spans="1:505" s="36" customFormat="1" ht="16" x14ac:dyDescent="0.2">
      <c r="A40" s="19"/>
      <c r="B40" s="4" t="s">
        <v>26</v>
      </c>
      <c r="C40" s="1"/>
      <c r="D40" s="1">
        <f t="shared" si="4"/>
        <v>0</v>
      </c>
      <c r="E40" s="35">
        <f>IF(D40&gt;0,D40/SUM(D$38:D$43),0)</f>
        <v>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38"/>
      <c r="CW40" s="38"/>
      <c r="CX40" s="38"/>
      <c r="CY40" s="1"/>
      <c r="CZ40" s="1"/>
      <c r="DA40" s="1"/>
      <c r="HR40" s="55"/>
    </row>
    <row r="41" spans="1:505" ht="16" x14ac:dyDescent="0.2">
      <c r="B41" s="4" t="s">
        <v>27</v>
      </c>
      <c r="C41" s="1"/>
      <c r="D41" s="1">
        <f t="shared" si="4"/>
        <v>0</v>
      </c>
      <c r="E41" s="35">
        <f>IF(D41&gt;0,D41/SUM(D$38:D$43),0)</f>
        <v>0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38"/>
      <c r="CW41" s="38"/>
      <c r="CX41" s="38"/>
      <c r="CY41" s="1"/>
      <c r="CZ41" s="1"/>
      <c r="DA41" s="1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55"/>
      <c r="HS41" s="55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  <c r="JC41" s="36"/>
      <c r="JD41" s="36"/>
      <c r="JE41" s="36"/>
      <c r="JF41" s="36"/>
      <c r="JG41" s="36"/>
      <c r="JH41" s="36"/>
      <c r="JI41" s="36"/>
      <c r="JJ41" s="36"/>
      <c r="JK41" s="36"/>
      <c r="JL41" s="36"/>
      <c r="JM41" s="36"/>
      <c r="JN41" s="36"/>
      <c r="JO41" s="36"/>
      <c r="JP41" s="36"/>
      <c r="JQ41" s="36"/>
      <c r="JR41" s="36"/>
      <c r="JS41" s="36"/>
      <c r="JT41" s="36"/>
      <c r="JU41" s="36"/>
      <c r="JV41" s="36"/>
      <c r="JW41" s="36"/>
      <c r="JX41" s="36"/>
      <c r="JY41" s="36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6"/>
      <c r="KM41" s="36"/>
      <c r="KN41" s="36"/>
      <c r="KO41" s="36"/>
      <c r="KP41" s="36"/>
      <c r="KQ41" s="36"/>
      <c r="KR41" s="36"/>
      <c r="KS41" s="36"/>
      <c r="KT41" s="36"/>
      <c r="KU41" s="36"/>
      <c r="KV41" s="36"/>
      <c r="KW41" s="36"/>
      <c r="KX41" s="36"/>
      <c r="KY41" s="36"/>
      <c r="KZ41" s="36"/>
      <c r="LA41" s="36"/>
      <c r="LB41" s="36"/>
      <c r="LC41" s="36"/>
      <c r="LD41" s="36"/>
      <c r="LE41" s="36"/>
      <c r="LF41" s="36"/>
      <c r="LG41" s="36"/>
      <c r="LH41" s="36"/>
      <c r="LI41" s="36"/>
      <c r="LJ41" s="36"/>
      <c r="LK41" s="36"/>
      <c r="LL41" s="36"/>
      <c r="LM41" s="36"/>
      <c r="LN41" s="36"/>
      <c r="LO41" s="36"/>
      <c r="LP41" s="36"/>
      <c r="LQ41" s="36"/>
      <c r="LR41" s="36"/>
      <c r="LS41" s="36"/>
      <c r="LT41" s="36"/>
      <c r="LU41" s="36"/>
      <c r="LV41" s="36"/>
      <c r="LW41" s="36"/>
      <c r="LX41" s="36"/>
      <c r="LY41" s="36"/>
      <c r="LZ41" s="36"/>
      <c r="MA41" s="36"/>
      <c r="MB41" s="36"/>
      <c r="MC41" s="36"/>
      <c r="MD41" s="36"/>
      <c r="ME41" s="36"/>
      <c r="MF41" s="36"/>
      <c r="MG41" s="36"/>
      <c r="MH41" s="36"/>
      <c r="MI41" s="36"/>
      <c r="MJ41" s="36"/>
      <c r="MK41" s="36"/>
      <c r="ML41" s="36"/>
      <c r="MM41" s="36"/>
      <c r="MN41" s="36"/>
      <c r="MO41" s="36"/>
      <c r="MP41" s="36"/>
      <c r="MQ41" s="36"/>
      <c r="MR41" s="36"/>
      <c r="MS41" s="36"/>
      <c r="MT41" s="36"/>
      <c r="MU41" s="36"/>
      <c r="MV41" s="36"/>
      <c r="MW41" s="36"/>
      <c r="MX41" s="36"/>
      <c r="MY41" s="36"/>
      <c r="MZ41" s="36"/>
      <c r="NA41" s="36"/>
      <c r="NB41" s="36"/>
      <c r="NC41" s="36"/>
      <c r="ND41" s="36"/>
      <c r="NE41" s="36"/>
      <c r="NF41" s="36"/>
      <c r="NG41" s="36"/>
      <c r="NH41" s="36"/>
      <c r="NI41" s="36"/>
      <c r="NJ41" s="36"/>
      <c r="NK41" s="36"/>
      <c r="NL41" s="36"/>
      <c r="NM41" s="36"/>
      <c r="NN41" s="36"/>
      <c r="NO41" s="36"/>
      <c r="NP41" s="36"/>
      <c r="NQ41" s="36"/>
      <c r="NR41" s="36"/>
      <c r="NS41" s="36"/>
      <c r="NT41" s="36"/>
      <c r="NU41" s="36"/>
      <c r="NV41" s="36"/>
      <c r="NW41" s="36"/>
      <c r="NX41" s="36"/>
      <c r="NY41" s="36"/>
      <c r="NZ41" s="36"/>
      <c r="OA41" s="36"/>
      <c r="OB41" s="36"/>
      <c r="OC41" s="36"/>
      <c r="OD41" s="36"/>
      <c r="OE41" s="36"/>
      <c r="OF41" s="36"/>
      <c r="OG41" s="36"/>
      <c r="OH41" s="36"/>
      <c r="OI41" s="36"/>
      <c r="OJ41" s="36"/>
      <c r="OK41" s="36"/>
      <c r="OL41" s="36"/>
      <c r="OM41" s="36"/>
      <c r="ON41" s="36"/>
      <c r="OO41" s="36"/>
      <c r="OP41" s="36"/>
      <c r="OQ41" s="36"/>
      <c r="OR41" s="36"/>
      <c r="OS41" s="36"/>
      <c r="OT41" s="36"/>
      <c r="OU41" s="36"/>
      <c r="OV41" s="36"/>
      <c r="OW41" s="36"/>
      <c r="OX41" s="36"/>
      <c r="OY41" s="36"/>
      <c r="OZ41" s="36"/>
      <c r="PA41" s="36"/>
      <c r="PB41" s="36"/>
      <c r="PC41" s="36"/>
      <c r="PD41" s="36"/>
      <c r="PE41" s="36"/>
      <c r="PF41" s="36"/>
      <c r="PG41" s="36"/>
      <c r="PH41" s="36"/>
      <c r="PI41" s="36"/>
      <c r="PJ41" s="36"/>
      <c r="PK41" s="36"/>
      <c r="PL41" s="36"/>
      <c r="PM41" s="36"/>
      <c r="PN41" s="36"/>
      <c r="PO41" s="36"/>
      <c r="PP41" s="36"/>
      <c r="PQ41" s="36"/>
      <c r="PR41" s="36"/>
      <c r="PS41" s="36"/>
      <c r="PT41" s="36"/>
      <c r="PU41" s="36"/>
      <c r="PV41" s="36"/>
      <c r="PW41" s="36"/>
      <c r="PX41" s="36"/>
      <c r="PY41" s="36"/>
      <c r="PZ41" s="36"/>
      <c r="QA41" s="36"/>
      <c r="QB41" s="36"/>
      <c r="QC41" s="36"/>
      <c r="QD41" s="36"/>
      <c r="QE41" s="36"/>
      <c r="QF41" s="36"/>
      <c r="QG41" s="36"/>
      <c r="QH41" s="36"/>
      <c r="QI41" s="36"/>
      <c r="QJ41" s="36"/>
      <c r="QK41" s="36"/>
      <c r="QL41" s="36"/>
      <c r="QM41" s="36"/>
      <c r="QN41" s="36"/>
      <c r="QO41" s="36"/>
      <c r="QP41" s="36"/>
      <c r="QQ41" s="36"/>
      <c r="QR41" s="36"/>
      <c r="QS41" s="36"/>
      <c r="QT41" s="36"/>
      <c r="QU41" s="36"/>
      <c r="QV41" s="36"/>
      <c r="QW41" s="36"/>
      <c r="QX41" s="36"/>
      <c r="QY41" s="36"/>
      <c r="QZ41" s="36"/>
      <c r="RA41" s="36"/>
      <c r="RB41" s="36"/>
      <c r="RC41" s="36"/>
      <c r="RD41" s="36"/>
      <c r="RE41" s="36"/>
      <c r="RF41" s="36"/>
      <c r="RG41" s="36"/>
      <c r="RH41" s="36"/>
      <c r="RI41" s="36"/>
      <c r="RJ41" s="36"/>
      <c r="RK41" s="36"/>
      <c r="RL41" s="36"/>
      <c r="RM41" s="36"/>
      <c r="RN41" s="36"/>
      <c r="RO41" s="36"/>
      <c r="RP41" s="36"/>
      <c r="RQ41" s="36"/>
      <c r="RR41" s="36"/>
      <c r="RS41" s="36"/>
      <c r="RT41" s="36"/>
      <c r="RU41" s="36"/>
      <c r="RV41" s="36"/>
      <c r="RW41" s="36"/>
      <c r="RX41" s="36"/>
      <c r="RY41" s="36"/>
      <c r="RZ41" s="36"/>
      <c r="SA41" s="36"/>
      <c r="SB41" s="36"/>
      <c r="SC41" s="36"/>
      <c r="SD41" s="36"/>
      <c r="SE41" s="36"/>
      <c r="SF41" s="36"/>
      <c r="SG41" s="36"/>
      <c r="SH41" s="36"/>
      <c r="SI41" s="36"/>
      <c r="SJ41" s="36"/>
      <c r="SK41" s="36"/>
    </row>
    <row r="42" spans="1:505" s="23" customFormat="1" ht="16" x14ac:dyDescent="0.2">
      <c r="A42" s="19"/>
      <c r="B42" s="4" t="s">
        <v>28</v>
      </c>
      <c r="C42" s="1"/>
      <c r="D42" s="1">
        <f t="shared" si="4"/>
        <v>0</v>
      </c>
      <c r="E42" s="35">
        <f>IF(D42&gt;0,D42/SUM(D$38:D$43),0)</f>
        <v>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38"/>
      <c r="CW42" s="38"/>
      <c r="CX42" s="38"/>
      <c r="CY42" s="1"/>
      <c r="CZ42" s="1"/>
      <c r="DA42" s="1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55"/>
      <c r="HS42" s="55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  <c r="JC42" s="36"/>
      <c r="JD42" s="36"/>
      <c r="JE42" s="36"/>
      <c r="JF42" s="36"/>
      <c r="JG42" s="36"/>
      <c r="JH42" s="36"/>
      <c r="JI42" s="36"/>
      <c r="JJ42" s="36"/>
      <c r="JK42" s="36"/>
      <c r="JL42" s="36"/>
      <c r="JM42" s="36"/>
      <c r="JN42" s="36"/>
      <c r="JO42" s="36"/>
      <c r="JP42" s="36"/>
      <c r="JQ42" s="36"/>
      <c r="JR42" s="36"/>
      <c r="JS42" s="36"/>
      <c r="JT42" s="36"/>
      <c r="JU42" s="36"/>
      <c r="JV42" s="36"/>
      <c r="JW42" s="36"/>
      <c r="JX42" s="36"/>
      <c r="JY42" s="36"/>
      <c r="JZ42" s="36"/>
      <c r="KA42" s="36"/>
      <c r="KB42" s="36"/>
      <c r="KC42" s="36"/>
      <c r="KD42" s="36"/>
      <c r="KE42" s="36"/>
      <c r="KF42" s="36"/>
      <c r="KG42" s="36"/>
      <c r="KH42" s="36"/>
      <c r="KI42" s="36"/>
      <c r="KJ42" s="36"/>
      <c r="KK42" s="36"/>
      <c r="KL42" s="36"/>
      <c r="KM42" s="36"/>
      <c r="KN42" s="36"/>
      <c r="KO42" s="36"/>
      <c r="KP42" s="36"/>
      <c r="KQ42" s="36"/>
      <c r="KR42" s="36"/>
      <c r="KS42" s="36"/>
      <c r="KT42" s="36"/>
      <c r="KU42" s="36"/>
      <c r="KV42" s="36"/>
      <c r="KW42" s="36"/>
      <c r="KX42" s="36"/>
      <c r="KY42" s="36"/>
      <c r="KZ42" s="36"/>
      <c r="LA42" s="36"/>
      <c r="LB42" s="36"/>
      <c r="LC42" s="36"/>
      <c r="LD42" s="36"/>
      <c r="LE42" s="36"/>
      <c r="LF42" s="36"/>
      <c r="LG42" s="36"/>
      <c r="LH42" s="36"/>
      <c r="LI42" s="36"/>
      <c r="LJ42" s="36"/>
      <c r="LK42" s="36"/>
      <c r="LL42" s="36"/>
      <c r="LM42" s="36"/>
      <c r="LN42" s="36"/>
      <c r="LO42" s="36"/>
      <c r="LP42" s="36"/>
      <c r="LQ42" s="36"/>
      <c r="LR42" s="36"/>
      <c r="LS42" s="36"/>
      <c r="LT42" s="36"/>
      <c r="LU42" s="36"/>
      <c r="LV42" s="36"/>
      <c r="LW42" s="36"/>
      <c r="LX42" s="36"/>
      <c r="LY42" s="36"/>
      <c r="LZ42" s="36"/>
      <c r="MA42" s="36"/>
      <c r="MB42" s="36"/>
      <c r="MC42" s="36"/>
      <c r="MD42" s="36"/>
      <c r="ME42" s="36"/>
      <c r="MF42" s="36"/>
      <c r="MG42" s="36"/>
      <c r="MH42" s="36"/>
      <c r="MI42" s="36"/>
      <c r="MJ42" s="36"/>
      <c r="MK42" s="36"/>
      <c r="ML42" s="36"/>
      <c r="MM42" s="36"/>
      <c r="MN42" s="36"/>
      <c r="MO42" s="36"/>
      <c r="MP42" s="36"/>
      <c r="MQ42" s="36"/>
      <c r="MR42" s="36"/>
      <c r="MS42" s="36"/>
      <c r="MT42" s="36"/>
      <c r="MU42" s="36"/>
      <c r="MV42" s="36"/>
      <c r="MW42" s="36"/>
      <c r="MX42" s="36"/>
      <c r="MY42" s="36"/>
      <c r="MZ42" s="36"/>
      <c r="NA42" s="36"/>
      <c r="NB42" s="36"/>
      <c r="NC42" s="36"/>
      <c r="ND42" s="36"/>
      <c r="NE42" s="36"/>
      <c r="NF42" s="36"/>
      <c r="NG42" s="36"/>
      <c r="NH42" s="36"/>
      <c r="NI42" s="36"/>
      <c r="NJ42" s="36"/>
      <c r="NK42" s="36"/>
      <c r="NL42" s="36"/>
      <c r="NM42" s="36"/>
      <c r="NN42" s="36"/>
      <c r="NO42" s="36"/>
      <c r="NP42" s="36"/>
      <c r="NQ42" s="36"/>
      <c r="NR42" s="36"/>
      <c r="NS42" s="36"/>
      <c r="NT42" s="36"/>
      <c r="NU42" s="36"/>
      <c r="NV42" s="36"/>
      <c r="NW42" s="36"/>
      <c r="NX42" s="36"/>
      <c r="NY42" s="36"/>
      <c r="NZ42" s="36"/>
      <c r="OA42" s="36"/>
      <c r="OB42" s="36"/>
      <c r="OC42" s="36"/>
      <c r="OD42" s="36"/>
      <c r="OE42" s="36"/>
      <c r="OF42" s="36"/>
      <c r="OG42" s="36"/>
      <c r="OH42" s="36"/>
      <c r="OI42" s="36"/>
      <c r="OJ42" s="36"/>
      <c r="OK42" s="36"/>
      <c r="OL42" s="36"/>
      <c r="OM42" s="36"/>
      <c r="ON42" s="36"/>
      <c r="OO42" s="36"/>
      <c r="OP42" s="36"/>
      <c r="OQ42" s="36"/>
      <c r="OR42" s="36"/>
      <c r="OS42" s="36"/>
      <c r="OT42" s="36"/>
      <c r="OU42" s="36"/>
      <c r="OV42" s="36"/>
      <c r="OW42" s="36"/>
      <c r="OX42" s="36"/>
      <c r="OY42" s="36"/>
      <c r="OZ42" s="36"/>
      <c r="PA42" s="36"/>
      <c r="PB42" s="36"/>
      <c r="PC42" s="36"/>
      <c r="PD42" s="36"/>
      <c r="PE42" s="36"/>
      <c r="PF42" s="36"/>
      <c r="PG42" s="36"/>
      <c r="PH42" s="36"/>
      <c r="PI42" s="36"/>
      <c r="PJ42" s="36"/>
      <c r="PK42" s="36"/>
      <c r="PL42" s="36"/>
      <c r="PM42" s="36"/>
      <c r="PN42" s="36"/>
      <c r="PO42" s="36"/>
      <c r="PP42" s="36"/>
      <c r="PQ42" s="36"/>
      <c r="PR42" s="36"/>
      <c r="PS42" s="36"/>
      <c r="PT42" s="36"/>
      <c r="PU42" s="36"/>
      <c r="PV42" s="36"/>
      <c r="PW42" s="36"/>
      <c r="PX42" s="36"/>
      <c r="PY42" s="36"/>
      <c r="PZ42" s="36"/>
      <c r="QA42" s="36"/>
      <c r="QB42" s="36"/>
      <c r="QC42" s="36"/>
      <c r="QD42" s="36"/>
      <c r="QE42" s="36"/>
      <c r="QF42" s="36"/>
      <c r="QG42" s="36"/>
      <c r="QH42" s="36"/>
      <c r="QI42" s="36"/>
      <c r="QJ42" s="36"/>
      <c r="QK42" s="36"/>
      <c r="QL42" s="36"/>
      <c r="QM42" s="36"/>
      <c r="QN42" s="36"/>
      <c r="QO42" s="36"/>
      <c r="QP42" s="36"/>
      <c r="QQ42" s="36"/>
      <c r="QR42" s="36"/>
      <c r="QS42" s="36"/>
      <c r="QT42" s="36"/>
      <c r="QU42" s="36"/>
      <c r="QV42" s="36"/>
      <c r="QW42" s="36"/>
      <c r="QX42" s="36"/>
      <c r="QY42" s="36"/>
      <c r="QZ42" s="36"/>
      <c r="RA42" s="36"/>
      <c r="RB42" s="36"/>
      <c r="RC42" s="36"/>
      <c r="RD42" s="36"/>
      <c r="RE42" s="36"/>
      <c r="RF42" s="36"/>
      <c r="RG42" s="36"/>
      <c r="RH42" s="36"/>
      <c r="RI42" s="36"/>
      <c r="RJ42" s="36"/>
      <c r="RK42" s="36"/>
      <c r="RL42" s="36"/>
      <c r="RM42" s="36"/>
      <c r="RN42" s="36"/>
      <c r="RO42" s="36"/>
      <c r="RP42" s="36"/>
      <c r="RQ42" s="36"/>
      <c r="RR42" s="36"/>
      <c r="RS42" s="36"/>
      <c r="RT42" s="36"/>
      <c r="RU42" s="36"/>
      <c r="RV42" s="36"/>
      <c r="RW42" s="36"/>
      <c r="RX42" s="36"/>
      <c r="RY42" s="36"/>
      <c r="RZ42" s="36"/>
      <c r="SA42" s="36"/>
      <c r="SB42" s="36"/>
      <c r="SC42" s="36"/>
      <c r="SD42" s="36"/>
      <c r="SE42" s="36"/>
      <c r="SF42" s="36"/>
      <c r="SG42" s="36"/>
      <c r="SH42" s="36"/>
      <c r="SI42" s="36"/>
      <c r="SJ42" s="36"/>
      <c r="SK42" s="36"/>
    </row>
    <row r="43" spans="1:505" s="36" customFormat="1" ht="16" x14ac:dyDescent="0.2">
      <c r="A43" s="19"/>
      <c r="B43" s="4" t="s">
        <v>29</v>
      </c>
      <c r="C43" s="1"/>
      <c r="D43" s="1">
        <f t="shared" si="4"/>
        <v>0</v>
      </c>
      <c r="E43" s="35">
        <f t="shared" ref="E43" si="5">IF(D43&gt;0,D43/SUM(D$38:D$43),0)</f>
        <v>0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38"/>
      <c r="CW43" s="1"/>
      <c r="CX43" s="1"/>
      <c r="CY43" s="1"/>
      <c r="CZ43" s="1"/>
      <c r="DA43" s="1"/>
      <c r="HR43" s="55"/>
      <c r="HS43" s="55"/>
    </row>
    <row r="44" spans="1:505" s="36" customFormat="1" x14ac:dyDescent="0.2">
      <c r="A44" s="19"/>
      <c r="B44" s="7"/>
      <c r="C44" s="10"/>
      <c r="D44" s="10"/>
      <c r="E44" s="2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</row>
    <row r="45" spans="1:505" s="23" customFormat="1" ht="16" thickBot="1" x14ac:dyDescent="0.25">
      <c r="A45" s="19"/>
      <c r="B45" s="7"/>
      <c r="C45" s="10"/>
      <c r="D45" s="10"/>
      <c r="E45" s="2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</row>
    <row r="46" spans="1:505" s="36" customFormat="1" ht="17" thickBot="1" x14ac:dyDescent="0.25">
      <c r="A46" s="19"/>
      <c r="B46" s="5" t="s">
        <v>42</v>
      </c>
      <c r="C46" s="15"/>
      <c r="D46" s="20"/>
      <c r="E46" s="37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</row>
    <row r="47" spans="1:505" s="36" customFormat="1" ht="16" x14ac:dyDescent="0.2">
      <c r="A47" s="19"/>
      <c r="B47" s="4" t="s">
        <v>40</v>
      </c>
      <c r="C47" s="1"/>
      <c r="D47" s="1">
        <f>COUNTA(F47:SK47)</f>
        <v>0</v>
      </c>
      <c r="E47" s="35">
        <f>IF(D47&gt;0,D47/SUM(D$47:D$51),0)</f>
        <v>0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</row>
    <row r="48" spans="1:505" s="36" customFormat="1" ht="16" x14ac:dyDescent="0.2">
      <c r="A48" s="19"/>
      <c r="B48" s="4" t="s">
        <v>36</v>
      </c>
      <c r="C48" s="1"/>
      <c r="D48" s="1">
        <f>COUNTA(F48:SK48)</f>
        <v>0</v>
      </c>
      <c r="E48" s="35">
        <f>IF(D48&gt;0,D48/SUM(D$47:D$51),0)</f>
        <v>0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</row>
    <row r="49" spans="1:505" s="36" customFormat="1" ht="16" x14ac:dyDescent="0.2">
      <c r="A49" s="19"/>
      <c r="B49" s="4" t="s">
        <v>37</v>
      </c>
      <c r="C49" s="1"/>
      <c r="D49" s="1">
        <f>COUNTA(F49:SK49)</f>
        <v>0</v>
      </c>
      <c r="E49" s="35">
        <f>IF(D49&gt;0,D49/SUM(D$47:D$51),0)</f>
        <v>0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</row>
    <row r="50" spans="1:505" s="36" customFormat="1" ht="16" x14ac:dyDescent="0.2">
      <c r="A50" s="19"/>
      <c r="B50" s="4" t="s">
        <v>38</v>
      </c>
      <c r="C50" s="1"/>
      <c r="D50" s="1">
        <f>COUNTA(F50:SK50)</f>
        <v>0</v>
      </c>
      <c r="E50" s="35">
        <f>IF(D50&gt;0,D50/SUM(D$47:D$51),0)</f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</row>
    <row r="51" spans="1:505" s="36" customFormat="1" ht="16" x14ac:dyDescent="0.2">
      <c r="A51" s="19"/>
      <c r="B51" s="4" t="s">
        <v>39</v>
      </c>
      <c r="D51" s="1">
        <f>COUNTA(F51:SK51)</f>
        <v>0</v>
      </c>
      <c r="E51" s="35">
        <f>IF(D51&gt;0,D51/SUM(D$47:D$51),0)</f>
        <v>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</row>
    <row r="52" spans="1:505" s="36" customFormat="1" ht="16" thickBot="1" x14ac:dyDescent="0.25">
      <c r="A52" s="19"/>
      <c r="B52" s="7"/>
      <c r="C52" s="10"/>
      <c r="D52" s="10"/>
      <c r="E52" s="2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</row>
    <row r="53" spans="1:505" s="36" customFormat="1" ht="17" thickBot="1" x14ac:dyDescent="0.25">
      <c r="A53" s="19"/>
      <c r="B53" s="5" t="s">
        <v>43</v>
      </c>
      <c r="C53" s="15"/>
      <c r="D53" s="20"/>
      <c r="E53" s="37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3"/>
      <c r="JP53" s="23"/>
      <c r="JQ53" s="23"/>
      <c r="JR53" s="23"/>
      <c r="JS53" s="23"/>
      <c r="JT53" s="23"/>
      <c r="JU53" s="23"/>
      <c r="JV53" s="23"/>
      <c r="JW53" s="23"/>
      <c r="JX53" s="23"/>
      <c r="JY53" s="23"/>
      <c r="JZ53" s="23"/>
      <c r="KA53" s="23"/>
      <c r="KB53" s="23"/>
      <c r="KC53" s="23"/>
      <c r="KD53" s="23"/>
      <c r="KE53" s="23"/>
      <c r="KF53" s="23"/>
      <c r="KG53" s="23"/>
      <c r="KH53" s="23"/>
      <c r="KI53" s="23"/>
      <c r="KJ53" s="23"/>
      <c r="KK53" s="23"/>
      <c r="KL53" s="23"/>
      <c r="KM53" s="23"/>
      <c r="KN53" s="23"/>
      <c r="KO53" s="23"/>
      <c r="KP53" s="23"/>
      <c r="KQ53" s="23"/>
      <c r="KR53" s="23"/>
      <c r="KS53" s="23"/>
      <c r="KT53" s="23"/>
      <c r="KU53" s="23"/>
      <c r="KV53" s="23"/>
      <c r="KW53" s="23"/>
      <c r="KX53" s="23"/>
      <c r="KY53" s="23"/>
      <c r="KZ53" s="23"/>
      <c r="LA53" s="23"/>
      <c r="LB53" s="23"/>
      <c r="LC53" s="23"/>
      <c r="LD53" s="23"/>
      <c r="LE53" s="23"/>
      <c r="LF53" s="23"/>
      <c r="LG53" s="23"/>
      <c r="LH53" s="23"/>
      <c r="LI53" s="23"/>
      <c r="LJ53" s="23"/>
      <c r="LK53" s="23"/>
      <c r="LL53" s="23"/>
      <c r="LM53" s="23"/>
      <c r="LN53" s="23"/>
      <c r="LO53" s="23"/>
      <c r="LP53" s="23"/>
      <c r="LQ53" s="23"/>
      <c r="LR53" s="23"/>
      <c r="LS53" s="23"/>
      <c r="LT53" s="23"/>
      <c r="LU53" s="23"/>
      <c r="LV53" s="23"/>
      <c r="LW53" s="23"/>
      <c r="LX53" s="23"/>
      <c r="LY53" s="23"/>
      <c r="LZ53" s="23"/>
      <c r="MA53" s="23"/>
      <c r="MB53" s="23"/>
      <c r="MC53" s="23"/>
      <c r="MD53" s="23"/>
      <c r="ME53" s="23"/>
      <c r="MF53" s="23"/>
      <c r="MG53" s="23"/>
      <c r="MH53" s="23"/>
      <c r="MI53" s="23"/>
      <c r="MJ53" s="23"/>
      <c r="MK53" s="23"/>
      <c r="ML53" s="23"/>
      <c r="MM53" s="23"/>
      <c r="MN53" s="23"/>
      <c r="MO53" s="23"/>
      <c r="MP53" s="23"/>
      <c r="MQ53" s="23"/>
      <c r="MR53" s="23"/>
      <c r="MS53" s="23"/>
      <c r="MT53" s="23"/>
      <c r="MU53" s="23"/>
      <c r="MV53" s="23"/>
      <c r="MW53" s="23"/>
      <c r="MX53" s="23"/>
      <c r="MY53" s="23"/>
      <c r="MZ53" s="23"/>
      <c r="NA53" s="23"/>
      <c r="NB53" s="23"/>
      <c r="NC53" s="23"/>
      <c r="ND53" s="23"/>
      <c r="NE53" s="23"/>
      <c r="NF53" s="23"/>
      <c r="NG53" s="23"/>
      <c r="NH53" s="23"/>
      <c r="NI53" s="23"/>
      <c r="NJ53" s="23"/>
      <c r="NK53" s="23"/>
      <c r="NL53" s="23"/>
      <c r="NM53" s="23"/>
      <c r="NN53" s="23"/>
      <c r="NO53" s="23"/>
      <c r="NP53" s="23"/>
      <c r="NQ53" s="23"/>
      <c r="NR53" s="23"/>
      <c r="NS53" s="23"/>
      <c r="NT53" s="23"/>
      <c r="NU53" s="23"/>
      <c r="NV53" s="23"/>
      <c r="NW53" s="23"/>
      <c r="NX53" s="23"/>
      <c r="NY53" s="23"/>
      <c r="NZ53" s="23"/>
      <c r="OA53" s="23"/>
      <c r="OB53" s="23"/>
      <c r="OC53" s="23"/>
      <c r="OD53" s="23"/>
      <c r="OE53" s="23"/>
      <c r="OF53" s="23"/>
      <c r="OG53" s="23"/>
      <c r="OH53" s="23"/>
      <c r="OI53" s="23"/>
      <c r="OJ53" s="23"/>
      <c r="OK53" s="23"/>
      <c r="OL53" s="23"/>
      <c r="OM53" s="23"/>
      <c r="ON53" s="23"/>
      <c r="OO53" s="23"/>
      <c r="OP53" s="23"/>
      <c r="OQ53" s="23"/>
      <c r="OR53" s="23"/>
      <c r="OS53" s="23"/>
      <c r="OT53" s="23"/>
      <c r="OU53" s="23"/>
      <c r="OV53" s="23"/>
      <c r="OW53" s="23"/>
      <c r="OX53" s="23"/>
      <c r="OY53" s="23"/>
      <c r="OZ53" s="23"/>
      <c r="PA53" s="23"/>
      <c r="PB53" s="23"/>
      <c r="PC53" s="23"/>
      <c r="PD53" s="23"/>
      <c r="PE53" s="23"/>
      <c r="PF53" s="23"/>
      <c r="PG53" s="23"/>
      <c r="PH53" s="23"/>
      <c r="PI53" s="23"/>
      <c r="PJ53" s="23"/>
      <c r="PK53" s="23"/>
      <c r="PL53" s="23"/>
      <c r="PM53" s="23"/>
      <c r="PN53" s="23"/>
      <c r="PO53" s="23"/>
      <c r="PP53" s="23"/>
      <c r="PQ53" s="23"/>
      <c r="PR53" s="23"/>
      <c r="PS53" s="23"/>
      <c r="PT53" s="23"/>
      <c r="PU53" s="23"/>
      <c r="PV53" s="23"/>
      <c r="PW53" s="23"/>
      <c r="PX53" s="23"/>
      <c r="PY53" s="23"/>
      <c r="PZ53" s="23"/>
      <c r="QA53" s="23"/>
      <c r="QB53" s="23"/>
      <c r="QC53" s="23"/>
      <c r="QD53" s="23"/>
      <c r="QE53" s="23"/>
      <c r="QF53" s="23"/>
      <c r="QG53" s="23"/>
      <c r="QH53" s="23"/>
      <c r="QI53" s="23"/>
      <c r="QJ53" s="23"/>
      <c r="QK53" s="23"/>
      <c r="QL53" s="23"/>
      <c r="QM53" s="23"/>
      <c r="QN53" s="23"/>
      <c r="QO53" s="23"/>
      <c r="QP53" s="23"/>
      <c r="QQ53" s="23"/>
      <c r="QR53" s="23"/>
      <c r="QS53" s="23"/>
      <c r="QT53" s="23"/>
      <c r="QU53" s="23"/>
      <c r="QV53" s="23"/>
      <c r="QW53" s="23"/>
      <c r="QX53" s="23"/>
      <c r="QY53" s="23"/>
      <c r="QZ53" s="23"/>
      <c r="RA53" s="23"/>
      <c r="RB53" s="23"/>
      <c r="RC53" s="23"/>
      <c r="RD53" s="23"/>
      <c r="RE53" s="23"/>
      <c r="RF53" s="23"/>
      <c r="RG53" s="23"/>
      <c r="RH53" s="23"/>
      <c r="RI53" s="23"/>
      <c r="RJ53" s="23"/>
      <c r="RK53" s="23"/>
      <c r="RL53" s="23"/>
      <c r="RM53" s="23"/>
      <c r="RN53" s="23"/>
      <c r="RO53" s="23"/>
      <c r="RP53" s="23"/>
      <c r="RQ53" s="23"/>
      <c r="RR53" s="23"/>
      <c r="RS53" s="23"/>
      <c r="RT53" s="23"/>
      <c r="RU53" s="23"/>
      <c r="RV53" s="23"/>
      <c r="RW53" s="23"/>
      <c r="RX53" s="23"/>
      <c r="RY53" s="23"/>
      <c r="RZ53" s="23"/>
      <c r="SA53" s="23"/>
      <c r="SB53" s="23"/>
      <c r="SC53" s="23"/>
      <c r="SD53" s="23"/>
      <c r="SE53" s="23"/>
      <c r="SF53" s="23"/>
      <c r="SG53" s="23"/>
      <c r="SH53" s="23"/>
      <c r="SI53" s="23"/>
      <c r="SJ53" s="23"/>
      <c r="SK53" s="23"/>
    </row>
    <row r="54" spans="1:505" ht="16" x14ac:dyDescent="0.2">
      <c r="B54" s="4" t="s">
        <v>44</v>
      </c>
      <c r="C54" s="1"/>
      <c r="D54" s="1">
        <f>COUNTA(F54:SK54)</f>
        <v>0</v>
      </c>
      <c r="E54" s="35">
        <f>IF(D54&gt;0,D54/SUM(D$54:D$57),0)</f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  <c r="JC54" s="36"/>
      <c r="JD54" s="36"/>
      <c r="JE54" s="36"/>
      <c r="JF54" s="36"/>
      <c r="JG54" s="36"/>
      <c r="JH54" s="36"/>
      <c r="JI54" s="36"/>
      <c r="JJ54" s="36"/>
      <c r="JK54" s="36"/>
      <c r="JL54" s="36"/>
      <c r="JM54" s="36"/>
      <c r="JN54" s="36"/>
      <c r="JO54" s="36"/>
      <c r="JP54" s="36"/>
      <c r="JQ54" s="36"/>
      <c r="JR54" s="36"/>
      <c r="JS54" s="36"/>
      <c r="JT54" s="36"/>
      <c r="JU54" s="36"/>
      <c r="JV54" s="36"/>
      <c r="JW54" s="36"/>
      <c r="JX54" s="36"/>
      <c r="JY54" s="36"/>
      <c r="JZ54" s="36"/>
      <c r="KA54" s="36"/>
      <c r="KB54" s="36"/>
      <c r="KC54" s="36"/>
      <c r="KD54" s="36"/>
      <c r="KE54" s="36"/>
      <c r="KF54" s="36"/>
      <c r="KG54" s="36"/>
      <c r="KH54" s="36"/>
      <c r="KI54" s="36"/>
      <c r="KJ54" s="36"/>
      <c r="KK54" s="36"/>
      <c r="KL54" s="36"/>
      <c r="KM54" s="36"/>
      <c r="KN54" s="36"/>
      <c r="KO54" s="36"/>
      <c r="KP54" s="36"/>
      <c r="KQ54" s="36"/>
      <c r="KR54" s="36"/>
      <c r="KS54" s="36"/>
      <c r="KT54" s="36"/>
      <c r="KU54" s="36"/>
      <c r="KV54" s="36"/>
      <c r="KW54" s="36"/>
      <c r="KX54" s="36"/>
      <c r="KY54" s="36"/>
      <c r="KZ54" s="36"/>
      <c r="LA54" s="36"/>
      <c r="LB54" s="36"/>
      <c r="LC54" s="36"/>
      <c r="LD54" s="36"/>
      <c r="LE54" s="36"/>
      <c r="LF54" s="36"/>
      <c r="LG54" s="36"/>
      <c r="LH54" s="36"/>
      <c r="LI54" s="36"/>
      <c r="LJ54" s="36"/>
      <c r="LK54" s="36"/>
      <c r="LL54" s="36"/>
      <c r="LM54" s="36"/>
      <c r="LN54" s="36"/>
      <c r="LO54" s="36"/>
      <c r="LP54" s="36"/>
      <c r="LQ54" s="36"/>
      <c r="LR54" s="36"/>
      <c r="LS54" s="36"/>
      <c r="LT54" s="36"/>
      <c r="LU54" s="36"/>
      <c r="LV54" s="36"/>
      <c r="LW54" s="36"/>
      <c r="LX54" s="36"/>
      <c r="LY54" s="36"/>
      <c r="LZ54" s="36"/>
      <c r="MA54" s="36"/>
      <c r="MB54" s="36"/>
      <c r="MC54" s="36"/>
      <c r="MD54" s="36"/>
      <c r="ME54" s="36"/>
      <c r="MF54" s="36"/>
      <c r="MG54" s="36"/>
      <c r="MH54" s="36"/>
      <c r="MI54" s="36"/>
      <c r="MJ54" s="36"/>
      <c r="MK54" s="36"/>
      <c r="ML54" s="36"/>
      <c r="MM54" s="36"/>
      <c r="MN54" s="36"/>
      <c r="MO54" s="36"/>
      <c r="MP54" s="36"/>
      <c r="MQ54" s="36"/>
      <c r="MR54" s="36"/>
      <c r="MS54" s="36"/>
      <c r="MT54" s="36"/>
      <c r="MU54" s="36"/>
      <c r="MV54" s="36"/>
      <c r="MW54" s="36"/>
      <c r="MX54" s="36"/>
      <c r="MY54" s="36"/>
      <c r="MZ54" s="36"/>
      <c r="NA54" s="36"/>
      <c r="NB54" s="36"/>
      <c r="NC54" s="36"/>
      <c r="ND54" s="36"/>
      <c r="NE54" s="36"/>
      <c r="NF54" s="36"/>
      <c r="NG54" s="36"/>
      <c r="NH54" s="36"/>
      <c r="NI54" s="36"/>
      <c r="NJ54" s="36"/>
      <c r="NK54" s="36"/>
      <c r="NL54" s="36"/>
      <c r="NM54" s="36"/>
      <c r="NN54" s="36"/>
      <c r="NO54" s="36"/>
      <c r="NP54" s="36"/>
      <c r="NQ54" s="36"/>
      <c r="NR54" s="36"/>
      <c r="NS54" s="36"/>
      <c r="NT54" s="36"/>
      <c r="NU54" s="36"/>
      <c r="NV54" s="36"/>
      <c r="NW54" s="36"/>
      <c r="NX54" s="36"/>
      <c r="NY54" s="36"/>
      <c r="NZ54" s="36"/>
      <c r="OA54" s="36"/>
      <c r="OB54" s="36"/>
      <c r="OC54" s="36"/>
      <c r="OD54" s="36"/>
      <c r="OE54" s="36"/>
      <c r="OF54" s="36"/>
      <c r="OG54" s="36"/>
      <c r="OH54" s="36"/>
      <c r="OI54" s="36"/>
      <c r="OJ54" s="36"/>
      <c r="OK54" s="36"/>
      <c r="OL54" s="36"/>
      <c r="OM54" s="36"/>
      <c r="ON54" s="36"/>
      <c r="OO54" s="36"/>
      <c r="OP54" s="36"/>
      <c r="OQ54" s="36"/>
      <c r="OR54" s="36"/>
      <c r="OS54" s="36"/>
      <c r="OT54" s="36"/>
      <c r="OU54" s="36"/>
      <c r="OV54" s="36"/>
      <c r="OW54" s="36"/>
      <c r="OX54" s="36"/>
      <c r="OY54" s="36"/>
      <c r="OZ54" s="36"/>
      <c r="PA54" s="36"/>
      <c r="PB54" s="36"/>
      <c r="PC54" s="36"/>
      <c r="PD54" s="36"/>
      <c r="PE54" s="36"/>
      <c r="PF54" s="36"/>
      <c r="PG54" s="36"/>
      <c r="PH54" s="36"/>
      <c r="PI54" s="36"/>
      <c r="PJ54" s="36"/>
      <c r="PK54" s="36"/>
      <c r="PL54" s="36"/>
      <c r="PM54" s="36"/>
      <c r="PN54" s="36"/>
      <c r="PO54" s="36"/>
      <c r="PP54" s="36"/>
      <c r="PQ54" s="36"/>
      <c r="PR54" s="36"/>
      <c r="PS54" s="36"/>
      <c r="PT54" s="36"/>
      <c r="PU54" s="36"/>
      <c r="PV54" s="36"/>
      <c r="PW54" s="36"/>
      <c r="PX54" s="36"/>
      <c r="PY54" s="36"/>
      <c r="PZ54" s="36"/>
      <c r="QA54" s="36"/>
      <c r="QB54" s="36"/>
      <c r="QC54" s="36"/>
      <c r="QD54" s="36"/>
      <c r="QE54" s="36"/>
      <c r="QF54" s="36"/>
      <c r="QG54" s="36"/>
      <c r="QH54" s="36"/>
      <c r="QI54" s="36"/>
      <c r="QJ54" s="36"/>
      <c r="QK54" s="36"/>
      <c r="QL54" s="36"/>
      <c r="QM54" s="36"/>
      <c r="QN54" s="36"/>
      <c r="QO54" s="36"/>
      <c r="QP54" s="36"/>
      <c r="QQ54" s="36"/>
      <c r="QR54" s="36"/>
      <c r="QS54" s="36"/>
      <c r="QT54" s="36"/>
      <c r="QU54" s="36"/>
      <c r="QV54" s="36"/>
      <c r="QW54" s="36"/>
      <c r="QX54" s="36"/>
      <c r="QY54" s="36"/>
      <c r="QZ54" s="36"/>
      <c r="RA54" s="36"/>
      <c r="RB54" s="36"/>
      <c r="RC54" s="36"/>
      <c r="RD54" s="36"/>
      <c r="RE54" s="36"/>
      <c r="RF54" s="36"/>
      <c r="RG54" s="36"/>
      <c r="RH54" s="36"/>
      <c r="RI54" s="36"/>
      <c r="RJ54" s="36"/>
      <c r="RK54" s="36"/>
      <c r="RL54" s="36"/>
      <c r="RM54" s="36"/>
      <c r="RN54" s="36"/>
      <c r="RO54" s="36"/>
      <c r="RP54" s="36"/>
      <c r="RQ54" s="36"/>
      <c r="RR54" s="36"/>
      <c r="RS54" s="36"/>
      <c r="RT54" s="36"/>
      <c r="RU54" s="36"/>
      <c r="RV54" s="36"/>
      <c r="RW54" s="36"/>
      <c r="RX54" s="36"/>
      <c r="RY54" s="36"/>
      <c r="RZ54" s="36"/>
      <c r="SA54" s="36"/>
      <c r="SB54" s="36"/>
      <c r="SC54" s="36"/>
      <c r="SD54" s="36"/>
      <c r="SE54" s="36"/>
      <c r="SF54" s="36"/>
      <c r="SG54" s="36"/>
      <c r="SH54" s="36"/>
      <c r="SI54" s="36"/>
      <c r="SJ54" s="36"/>
      <c r="SK54" s="36"/>
    </row>
    <row r="55" spans="1:505" s="23" customFormat="1" ht="16" x14ac:dyDescent="0.2">
      <c r="A55" s="19"/>
      <c r="B55" s="4" t="s">
        <v>57</v>
      </c>
      <c r="C55" s="1"/>
      <c r="D55" s="1">
        <f>COUNTA(F55:SK55)</f>
        <v>0</v>
      </c>
      <c r="E55" s="35">
        <f>IF(D55&gt;0,D55/SUM(D$54:D$57),0)</f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36"/>
      <c r="IX55" s="36"/>
      <c r="IY55" s="36"/>
      <c r="IZ55" s="36"/>
      <c r="JA55" s="36"/>
      <c r="JB55" s="36"/>
      <c r="JC55" s="36"/>
      <c r="JD55" s="36"/>
      <c r="JE55" s="36"/>
      <c r="JF55" s="36"/>
      <c r="JG55" s="36"/>
      <c r="JH55" s="36"/>
      <c r="JI55" s="36"/>
      <c r="JJ55" s="36"/>
      <c r="JK55" s="36"/>
      <c r="JL55" s="36"/>
      <c r="JM55" s="36"/>
      <c r="JN55" s="36"/>
      <c r="JO55" s="36"/>
      <c r="JP55" s="36"/>
      <c r="JQ55" s="36"/>
      <c r="JR55" s="36"/>
      <c r="JS55" s="36"/>
      <c r="JT55" s="36"/>
      <c r="JU55" s="36"/>
      <c r="JV55" s="36"/>
      <c r="JW55" s="36"/>
      <c r="JX55" s="36"/>
      <c r="JY55" s="36"/>
      <c r="JZ55" s="36"/>
      <c r="KA55" s="36"/>
      <c r="KB55" s="36"/>
      <c r="KC55" s="36"/>
      <c r="KD55" s="36"/>
      <c r="KE55" s="36"/>
      <c r="KF55" s="36"/>
      <c r="KG55" s="36"/>
      <c r="KH55" s="36"/>
      <c r="KI55" s="36"/>
      <c r="KJ55" s="36"/>
      <c r="KK55" s="36"/>
      <c r="KL55" s="36"/>
      <c r="KM55" s="36"/>
      <c r="KN55" s="36"/>
      <c r="KO55" s="36"/>
      <c r="KP55" s="36"/>
      <c r="KQ55" s="36"/>
      <c r="KR55" s="36"/>
      <c r="KS55" s="36"/>
      <c r="KT55" s="36"/>
      <c r="KU55" s="36"/>
      <c r="KV55" s="36"/>
      <c r="KW55" s="36"/>
      <c r="KX55" s="36"/>
      <c r="KY55" s="36"/>
      <c r="KZ55" s="36"/>
      <c r="LA55" s="36"/>
      <c r="LB55" s="36"/>
      <c r="LC55" s="36"/>
      <c r="LD55" s="36"/>
      <c r="LE55" s="36"/>
      <c r="LF55" s="36"/>
      <c r="LG55" s="36"/>
      <c r="LH55" s="36"/>
      <c r="LI55" s="36"/>
      <c r="LJ55" s="36"/>
      <c r="LK55" s="36"/>
      <c r="LL55" s="36"/>
      <c r="LM55" s="36"/>
      <c r="LN55" s="36"/>
      <c r="LO55" s="36"/>
      <c r="LP55" s="36"/>
      <c r="LQ55" s="36"/>
      <c r="LR55" s="36"/>
      <c r="LS55" s="36"/>
      <c r="LT55" s="36"/>
      <c r="LU55" s="36"/>
      <c r="LV55" s="36"/>
      <c r="LW55" s="36"/>
      <c r="LX55" s="36"/>
      <c r="LY55" s="36"/>
      <c r="LZ55" s="36"/>
      <c r="MA55" s="36"/>
      <c r="MB55" s="36"/>
      <c r="MC55" s="36"/>
      <c r="MD55" s="36"/>
      <c r="ME55" s="36"/>
      <c r="MF55" s="36"/>
      <c r="MG55" s="36"/>
      <c r="MH55" s="36"/>
      <c r="MI55" s="36"/>
      <c r="MJ55" s="36"/>
      <c r="MK55" s="36"/>
      <c r="ML55" s="36"/>
      <c r="MM55" s="36"/>
      <c r="MN55" s="36"/>
      <c r="MO55" s="36"/>
      <c r="MP55" s="36"/>
      <c r="MQ55" s="36"/>
      <c r="MR55" s="36"/>
      <c r="MS55" s="36"/>
      <c r="MT55" s="36"/>
      <c r="MU55" s="36"/>
      <c r="MV55" s="36"/>
      <c r="MW55" s="36"/>
      <c r="MX55" s="36"/>
      <c r="MY55" s="36"/>
      <c r="MZ55" s="36"/>
      <c r="NA55" s="36"/>
      <c r="NB55" s="36"/>
      <c r="NC55" s="36"/>
      <c r="ND55" s="36"/>
      <c r="NE55" s="36"/>
      <c r="NF55" s="36"/>
      <c r="NG55" s="36"/>
      <c r="NH55" s="36"/>
      <c r="NI55" s="36"/>
      <c r="NJ55" s="36"/>
      <c r="NK55" s="36"/>
      <c r="NL55" s="36"/>
      <c r="NM55" s="36"/>
      <c r="NN55" s="36"/>
      <c r="NO55" s="36"/>
      <c r="NP55" s="36"/>
      <c r="NQ55" s="36"/>
      <c r="NR55" s="36"/>
      <c r="NS55" s="36"/>
      <c r="NT55" s="36"/>
      <c r="NU55" s="36"/>
      <c r="NV55" s="36"/>
      <c r="NW55" s="36"/>
      <c r="NX55" s="36"/>
      <c r="NY55" s="36"/>
      <c r="NZ55" s="36"/>
      <c r="OA55" s="36"/>
      <c r="OB55" s="36"/>
      <c r="OC55" s="36"/>
      <c r="OD55" s="36"/>
      <c r="OE55" s="36"/>
      <c r="OF55" s="36"/>
      <c r="OG55" s="36"/>
      <c r="OH55" s="36"/>
      <c r="OI55" s="36"/>
      <c r="OJ55" s="36"/>
      <c r="OK55" s="36"/>
      <c r="OL55" s="36"/>
      <c r="OM55" s="36"/>
      <c r="ON55" s="36"/>
      <c r="OO55" s="36"/>
      <c r="OP55" s="36"/>
      <c r="OQ55" s="36"/>
      <c r="OR55" s="36"/>
      <c r="OS55" s="36"/>
      <c r="OT55" s="36"/>
      <c r="OU55" s="36"/>
      <c r="OV55" s="36"/>
      <c r="OW55" s="36"/>
      <c r="OX55" s="36"/>
      <c r="OY55" s="36"/>
      <c r="OZ55" s="36"/>
      <c r="PA55" s="36"/>
      <c r="PB55" s="36"/>
      <c r="PC55" s="36"/>
      <c r="PD55" s="36"/>
      <c r="PE55" s="36"/>
      <c r="PF55" s="36"/>
      <c r="PG55" s="36"/>
      <c r="PH55" s="36"/>
      <c r="PI55" s="36"/>
      <c r="PJ55" s="36"/>
      <c r="PK55" s="36"/>
      <c r="PL55" s="36"/>
      <c r="PM55" s="36"/>
      <c r="PN55" s="36"/>
      <c r="PO55" s="36"/>
      <c r="PP55" s="36"/>
      <c r="PQ55" s="36"/>
      <c r="PR55" s="36"/>
      <c r="PS55" s="36"/>
      <c r="PT55" s="36"/>
      <c r="PU55" s="36"/>
      <c r="PV55" s="36"/>
      <c r="PW55" s="36"/>
      <c r="PX55" s="36"/>
      <c r="PY55" s="36"/>
      <c r="PZ55" s="36"/>
      <c r="QA55" s="36"/>
      <c r="QB55" s="36"/>
      <c r="QC55" s="36"/>
      <c r="QD55" s="36"/>
      <c r="QE55" s="36"/>
      <c r="QF55" s="36"/>
      <c r="QG55" s="36"/>
      <c r="QH55" s="36"/>
      <c r="QI55" s="36"/>
      <c r="QJ55" s="36"/>
      <c r="QK55" s="36"/>
      <c r="QL55" s="36"/>
      <c r="QM55" s="36"/>
      <c r="QN55" s="36"/>
      <c r="QO55" s="36"/>
      <c r="QP55" s="36"/>
      <c r="QQ55" s="36"/>
      <c r="QR55" s="36"/>
      <c r="QS55" s="36"/>
      <c r="QT55" s="36"/>
      <c r="QU55" s="36"/>
      <c r="QV55" s="36"/>
      <c r="QW55" s="36"/>
      <c r="QX55" s="36"/>
      <c r="QY55" s="36"/>
      <c r="QZ55" s="36"/>
      <c r="RA55" s="36"/>
      <c r="RB55" s="36"/>
      <c r="RC55" s="36"/>
      <c r="RD55" s="36"/>
      <c r="RE55" s="36"/>
      <c r="RF55" s="36"/>
      <c r="RG55" s="36"/>
      <c r="RH55" s="36"/>
      <c r="RI55" s="36"/>
      <c r="RJ55" s="36"/>
      <c r="RK55" s="36"/>
      <c r="RL55" s="36"/>
      <c r="RM55" s="36"/>
      <c r="RN55" s="36"/>
      <c r="RO55" s="36"/>
      <c r="RP55" s="36"/>
      <c r="RQ55" s="36"/>
      <c r="RR55" s="36"/>
      <c r="RS55" s="36"/>
      <c r="RT55" s="36"/>
      <c r="RU55" s="36"/>
      <c r="RV55" s="36"/>
      <c r="RW55" s="36"/>
      <c r="RX55" s="36"/>
      <c r="RY55" s="36"/>
      <c r="RZ55" s="36"/>
      <c r="SA55" s="36"/>
      <c r="SB55" s="36"/>
      <c r="SC55" s="36"/>
      <c r="SD55" s="36"/>
      <c r="SE55" s="36"/>
      <c r="SF55" s="36"/>
      <c r="SG55" s="36"/>
      <c r="SH55" s="36"/>
      <c r="SI55" s="36"/>
      <c r="SJ55" s="36"/>
      <c r="SK55" s="36"/>
    </row>
    <row r="56" spans="1:505" s="36" customFormat="1" ht="16" x14ac:dyDescent="0.2">
      <c r="A56" s="19"/>
      <c r="B56" s="4" t="s">
        <v>58</v>
      </c>
      <c r="C56" s="1"/>
      <c r="D56" s="1">
        <f>COUNTA(F56:SK56)</f>
        <v>0</v>
      </c>
      <c r="E56" s="35">
        <f>IF(D56&gt;0,D56/SUM(D$54:D$57),0)</f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</row>
    <row r="57" spans="1:505" s="36" customFormat="1" ht="16" x14ac:dyDescent="0.2">
      <c r="A57" s="19"/>
      <c r="B57" s="4" t="s">
        <v>8</v>
      </c>
      <c r="C57" s="1"/>
      <c r="D57" s="1">
        <f>COUNTA(F57:SK57)</f>
        <v>0</v>
      </c>
      <c r="E57" s="35">
        <f>IF(D57&gt;0,D57/SUM(D$54:D$57),0)</f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</row>
    <row r="58" spans="1:505" s="36" customFormat="1" x14ac:dyDescent="0.2">
      <c r="A58" s="19"/>
      <c r="B58" s="7"/>
      <c r="C58" s="10"/>
      <c r="D58" s="10"/>
      <c r="E58" s="24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</row>
    <row r="59" spans="1:505" s="36" customFormat="1" ht="16" thickBot="1" x14ac:dyDescent="0.25">
      <c r="A59" s="19"/>
      <c r="B59" s="7"/>
      <c r="C59" s="10"/>
      <c r="D59" s="10"/>
      <c r="E59" s="24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</row>
    <row r="60" spans="1:505" s="36" customFormat="1" ht="17" thickBot="1" x14ac:dyDescent="0.25">
      <c r="A60" s="19"/>
      <c r="B60" s="61" t="s">
        <v>30</v>
      </c>
      <c r="C60" s="15"/>
      <c r="D60" s="20"/>
      <c r="E60" s="37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3"/>
      <c r="JP60" s="23"/>
      <c r="JQ60" s="23"/>
      <c r="JR60" s="23"/>
      <c r="JS60" s="23"/>
      <c r="JT60" s="23"/>
      <c r="JU60" s="23"/>
      <c r="JV60" s="23"/>
      <c r="JW60" s="23"/>
      <c r="JX60" s="23"/>
      <c r="JY60" s="23"/>
      <c r="JZ60" s="23"/>
      <c r="KA60" s="23"/>
      <c r="KB60" s="23"/>
      <c r="KC60" s="23"/>
      <c r="KD60" s="23"/>
      <c r="KE60" s="23"/>
      <c r="KF60" s="23"/>
      <c r="KG60" s="23"/>
      <c r="KH60" s="23"/>
      <c r="KI60" s="23"/>
      <c r="KJ60" s="23"/>
      <c r="KK60" s="23"/>
      <c r="KL60" s="23"/>
      <c r="KM60" s="23"/>
      <c r="KN60" s="23"/>
      <c r="KO60" s="23"/>
      <c r="KP60" s="23"/>
      <c r="KQ60" s="23"/>
      <c r="KR60" s="23"/>
      <c r="KS60" s="23"/>
      <c r="KT60" s="23"/>
      <c r="KU60" s="23"/>
      <c r="KV60" s="23"/>
      <c r="KW60" s="23"/>
      <c r="KX60" s="23"/>
      <c r="KY60" s="23"/>
      <c r="KZ60" s="23"/>
      <c r="LA60" s="23"/>
      <c r="LB60" s="23"/>
      <c r="LC60" s="23"/>
      <c r="LD60" s="23"/>
      <c r="LE60" s="23"/>
      <c r="LF60" s="23"/>
      <c r="LG60" s="23"/>
      <c r="LH60" s="23"/>
      <c r="LI60" s="23"/>
      <c r="LJ60" s="23"/>
      <c r="LK60" s="23"/>
      <c r="LL60" s="23"/>
      <c r="LM60" s="23"/>
      <c r="LN60" s="23"/>
      <c r="LO60" s="23"/>
      <c r="LP60" s="23"/>
      <c r="LQ60" s="23"/>
      <c r="LR60" s="23"/>
      <c r="LS60" s="23"/>
      <c r="LT60" s="23"/>
      <c r="LU60" s="23"/>
      <c r="LV60" s="23"/>
      <c r="LW60" s="23"/>
      <c r="LX60" s="23"/>
      <c r="LY60" s="23"/>
      <c r="LZ60" s="23"/>
      <c r="MA60" s="23"/>
      <c r="MB60" s="23"/>
      <c r="MC60" s="23"/>
      <c r="MD60" s="23"/>
      <c r="ME60" s="23"/>
      <c r="MF60" s="23"/>
      <c r="MG60" s="23"/>
      <c r="MH60" s="23"/>
      <c r="MI60" s="23"/>
      <c r="MJ60" s="23"/>
      <c r="MK60" s="23"/>
      <c r="ML60" s="23"/>
      <c r="MM60" s="23"/>
      <c r="MN60" s="23"/>
      <c r="MO60" s="23"/>
      <c r="MP60" s="23"/>
      <c r="MQ60" s="23"/>
      <c r="MR60" s="23"/>
      <c r="MS60" s="23"/>
      <c r="MT60" s="23"/>
      <c r="MU60" s="23"/>
      <c r="MV60" s="23"/>
      <c r="MW60" s="23"/>
      <c r="MX60" s="23"/>
      <c r="MY60" s="23"/>
      <c r="MZ60" s="23"/>
      <c r="NA60" s="23"/>
      <c r="NB60" s="23"/>
      <c r="NC60" s="23"/>
      <c r="ND60" s="23"/>
      <c r="NE60" s="23"/>
      <c r="NF60" s="23"/>
      <c r="NG60" s="23"/>
      <c r="NH60" s="23"/>
      <c r="NI60" s="23"/>
      <c r="NJ60" s="23"/>
      <c r="NK60" s="23"/>
      <c r="NL60" s="23"/>
      <c r="NM60" s="23"/>
      <c r="NN60" s="23"/>
      <c r="NO60" s="23"/>
      <c r="NP60" s="23"/>
      <c r="NQ60" s="23"/>
      <c r="NR60" s="23"/>
      <c r="NS60" s="23"/>
      <c r="NT60" s="23"/>
      <c r="NU60" s="23"/>
      <c r="NV60" s="23"/>
      <c r="NW60" s="23"/>
      <c r="NX60" s="23"/>
      <c r="NY60" s="23"/>
      <c r="NZ60" s="23"/>
      <c r="OA60" s="23"/>
      <c r="OB60" s="23"/>
      <c r="OC60" s="23"/>
      <c r="OD60" s="23"/>
      <c r="OE60" s="23"/>
      <c r="OF60" s="23"/>
      <c r="OG60" s="23"/>
      <c r="OH60" s="23"/>
      <c r="OI60" s="23"/>
      <c r="OJ60" s="23"/>
      <c r="OK60" s="23"/>
      <c r="OL60" s="23"/>
      <c r="OM60" s="23"/>
      <c r="ON60" s="23"/>
      <c r="OO60" s="23"/>
      <c r="OP60" s="23"/>
      <c r="OQ60" s="23"/>
      <c r="OR60" s="23"/>
      <c r="OS60" s="23"/>
      <c r="OT60" s="23"/>
      <c r="OU60" s="23"/>
      <c r="OV60" s="23"/>
      <c r="OW60" s="23"/>
      <c r="OX60" s="23"/>
      <c r="OY60" s="23"/>
      <c r="OZ60" s="23"/>
      <c r="PA60" s="23"/>
      <c r="PB60" s="23"/>
      <c r="PC60" s="23"/>
      <c r="PD60" s="23"/>
      <c r="PE60" s="23"/>
      <c r="PF60" s="23"/>
      <c r="PG60" s="23"/>
      <c r="PH60" s="23"/>
      <c r="PI60" s="23"/>
      <c r="PJ60" s="23"/>
      <c r="PK60" s="23"/>
      <c r="PL60" s="23"/>
      <c r="PM60" s="23"/>
      <c r="PN60" s="23"/>
      <c r="PO60" s="23"/>
      <c r="PP60" s="23"/>
      <c r="PQ60" s="23"/>
      <c r="PR60" s="23"/>
      <c r="PS60" s="23"/>
      <c r="PT60" s="23"/>
      <c r="PU60" s="23"/>
      <c r="PV60" s="23"/>
      <c r="PW60" s="23"/>
      <c r="PX60" s="23"/>
      <c r="PY60" s="23"/>
      <c r="PZ60" s="23"/>
      <c r="QA60" s="23"/>
      <c r="QB60" s="23"/>
      <c r="QC60" s="23"/>
      <c r="QD60" s="23"/>
      <c r="QE60" s="23"/>
      <c r="QF60" s="23"/>
      <c r="QG60" s="23"/>
      <c r="QH60" s="23"/>
      <c r="QI60" s="23"/>
      <c r="QJ60" s="23"/>
      <c r="QK60" s="23"/>
      <c r="QL60" s="23"/>
      <c r="QM60" s="23"/>
      <c r="QN60" s="23"/>
      <c r="QO60" s="23"/>
      <c r="QP60" s="23"/>
      <c r="QQ60" s="23"/>
      <c r="QR60" s="23"/>
      <c r="QS60" s="23"/>
      <c r="QT60" s="23"/>
      <c r="QU60" s="23"/>
      <c r="QV60" s="23"/>
      <c r="QW60" s="23"/>
      <c r="QX60" s="23"/>
      <c r="QY60" s="23"/>
      <c r="QZ60" s="23"/>
      <c r="RA60" s="23"/>
      <c r="RB60" s="23"/>
      <c r="RC60" s="23"/>
      <c r="RD60" s="23"/>
      <c r="RE60" s="23"/>
      <c r="RF60" s="23"/>
      <c r="RG60" s="23"/>
      <c r="RH60" s="23"/>
      <c r="RI60" s="23"/>
      <c r="RJ60" s="23"/>
      <c r="RK60" s="23"/>
      <c r="RL60" s="23"/>
      <c r="RM60" s="23"/>
      <c r="RN60" s="23"/>
      <c r="RO60" s="23"/>
      <c r="RP60" s="23"/>
      <c r="RQ60" s="23"/>
      <c r="RR60" s="23"/>
      <c r="RS60" s="23"/>
      <c r="RT60" s="23"/>
      <c r="RU60" s="23"/>
      <c r="RV60" s="23"/>
      <c r="RW60" s="23"/>
      <c r="RX60" s="23"/>
      <c r="RY60" s="23"/>
      <c r="RZ60" s="23"/>
      <c r="SA60" s="23"/>
      <c r="SB60" s="23"/>
      <c r="SC60" s="23"/>
      <c r="SD60" s="23"/>
      <c r="SE60" s="23"/>
      <c r="SF60" s="23"/>
      <c r="SG60" s="23"/>
      <c r="SH60" s="23"/>
      <c r="SI60" s="23"/>
      <c r="SJ60" s="23"/>
      <c r="SK60" s="23"/>
    </row>
    <row r="61" spans="1:505" s="36" customFormat="1" ht="16" x14ac:dyDescent="0.2">
      <c r="A61" s="19"/>
      <c r="B61" s="4" t="s">
        <v>10</v>
      </c>
      <c r="C61" s="1"/>
      <c r="D61" s="1">
        <f>COUNTA(F61:SK61)</f>
        <v>0</v>
      </c>
      <c r="E61" s="35">
        <f>IF(D61&gt;0,D61/SUM(D$61:D$64),0)</f>
        <v>0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</row>
    <row r="62" spans="1:505" s="36" customFormat="1" ht="16" x14ac:dyDescent="0.2">
      <c r="A62" s="19"/>
      <c r="B62" s="4" t="s">
        <v>9</v>
      </c>
      <c r="C62" s="1"/>
      <c r="D62" s="1">
        <f>COUNTA(F62:SK62)</f>
        <v>0</v>
      </c>
      <c r="E62" s="35">
        <f>IF(D62&gt;0,D62/SUM(D$61:D$64),0)</f>
        <v>0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</row>
    <row r="63" spans="1:505" s="36" customFormat="1" ht="16" x14ac:dyDescent="0.2">
      <c r="A63" s="19"/>
      <c r="B63" s="4" t="s">
        <v>11</v>
      </c>
      <c r="C63" s="1"/>
      <c r="D63" s="1">
        <f>COUNTA(F63:SK63)</f>
        <v>0</v>
      </c>
      <c r="E63" s="35">
        <f>IF(D63&gt;0,D63/SUM(D$61:D$64),0)</f>
        <v>0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</row>
    <row r="64" spans="1:505" s="36" customFormat="1" ht="16" x14ac:dyDescent="0.2">
      <c r="A64" s="19"/>
      <c r="B64" s="4" t="s">
        <v>4</v>
      </c>
      <c r="C64" s="1"/>
      <c r="D64" s="1">
        <f>COUNTA(F64:SK64)</f>
        <v>0</v>
      </c>
      <c r="E64" s="35">
        <f>IF(D64&gt;0,D64/SUM(D$61:D$64),0)</f>
        <v>0</v>
      </c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</row>
    <row r="65" spans="1:505" s="36" customFormat="1" ht="16" thickBot="1" x14ac:dyDescent="0.25">
      <c r="A65" s="19"/>
      <c r="B65" s="4"/>
      <c r="C65" s="1"/>
      <c r="D65" s="1"/>
      <c r="E65" s="3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</row>
    <row r="66" spans="1:505" s="36" customFormat="1" ht="17" thickBot="1" x14ac:dyDescent="0.25">
      <c r="A66" s="19"/>
      <c r="B66" s="61" t="s">
        <v>41</v>
      </c>
      <c r="C66" s="15"/>
      <c r="D66" s="20"/>
      <c r="E66" s="37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  <c r="JI66" s="23"/>
      <c r="JJ66" s="23"/>
      <c r="JK66" s="23"/>
      <c r="JL66" s="23"/>
      <c r="JM66" s="23"/>
      <c r="JN66" s="23"/>
      <c r="JO66" s="23"/>
      <c r="JP66" s="23"/>
      <c r="JQ66" s="23"/>
      <c r="JR66" s="23"/>
      <c r="JS66" s="23"/>
      <c r="JT66" s="23"/>
      <c r="JU66" s="23"/>
      <c r="JV66" s="23"/>
      <c r="JW66" s="23"/>
      <c r="JX66" s="23"/>
      <c r="JY66" s="23"/>
      <c r="JZ66" s="23"/>
      <c r="KA66" s="23"/>
      <c r="KB66" s="23"/>
      <c r="KC66" s="23"/>
      <c r="KD66" s="23"/>
      <c r="KE66" s="23"/>
      <c r="KF66" s="23"/>
      <c r="KG66" s="23"/>
      <c r="KH66" s="23"/>
      <c r="KI66" s="23"/>
      <c r="KJ66" s="23"/>
      <c r="KK66" s="23"/>
      <c r="KL66" s="23"/>
      <c r="KM66" s="23"/>
      <c r="KN66" s="23"/>
      <c r="KO66" s="23"/>
      <c r="KP66" s="23"/>
      <c r="KQ66" s="23"/>
      <c r="KR66" s="23"/>
      <c r="KS66" s="23"/>
      <c r="KT66" s="23"/>
      <c r="KU66" s="23"/>
      <c r="KV66" s="23"/>
      <c r="KW66" s="23"/>
      <c r="KX66" s="23"/>
      <c r="KY66" s="23"/>
      <c r="KZ66" s="23"/>
      <c r="LA66" s="23"/>
      <c r="LB66" s="23"/>
      <c r="LC66" s="23"/>
      <c r="LD66" s="23"/>
      <c r="LE66" s="23"/>
      <c r="LF66" s="23"/>
      <c r="LG66" s="23"/>
      <c r="LH66" s="23"/>
      <c r="LI66" s="23"/>
      <c r="LJ66" s="23"/>
      <c r="LK66" s="23"/>
      <c r="LL66" s="23"/>
      <c r="LM66" s="23"/>
      <c r="LN66" s="23"/>
      <c r="LO66" s="23"/>
      <c r="LP66" s="23"/>
      <c r="LQ66" s="23"/>
      <c r="LR66" s="23"/>
      <c r="LS66" s="23"/>
      <c r="LT66" s="23"/>
      <c r="LU66" s="23"/>
      <c r="LV66" s="23"/>
      <c r="LW66" s="23"/>
      <c r="LX66" s="23"/>
      <c r="LY66" s="23"/>
      <c r="LZ66" s="23"/>
      <c r="MA66" s="23"/>
      <c r="MB66" s="23"/>
      <c r="MC66" s="23"/>
      <c r="MD66" s="23"/>
      <c r="ME66" s="23"/>
      <c r="MF66" s="23"/>
      <c r="MG66" s="23"/>
      <c r="MH66" s="23"/>
      <c r="MI66" s="23"/>
      <c r="MJ66" s="23"/>
      <c r="MK66" s="23"/>
      <c r="ML66" s="23"/>
      <c r="MM66" s="23"/>
      <c r="MN66" s="23"/>
      <c r="MO66" s="23"/>
      <c r="MP66" s="23"/>
      <c r="MQ66" s="23"/>
      <c r="MR66" s="23"/>
      <c r="MS66" s="23"/>
      <c r="MT66" s="23"/>
      <c r="MU66" s="23"/>
      <c r="MV66" s="23"/>
      <c r="MW66" s="23"/>
      <c r="MX66" s="23"/>
      <c r="MY66" s="23"/>
      <c r="MZ66" s="23"/>
      <c r="NA66" s="23"/>
      <c r="NB66" s="23"/>
      <c r="NC66" s="23"/>
      <c r="ND66" s="23"/>
      <c r="NE66" s="23"/>
      <c r="NF66" s="23"/>
      <c r="NG66" s="23"/>
      <c r="NH66" s="23"/>
      <c r="NI66" s="23"/>
      <c r="NJ66" s="23"/>
      <c r="NK66" s="23"/>
      <c r="NL66" s="23"/>
      <c r="NM66" s="23"/>
      <c r="NN66" s="23"/>
      <c r="NO66" s="23"/>
      <c r="NP66" s="23"/>
      <c r="NQ66" s="23"/>
      <c r="NR66" s="23"/>
      <c r="NS66" s="23"/>
      <c r="NT66" s="23"/>
      <c r="NU66" s="23"/>
      <c r="NV66" s="23"/>
      <c r="NW66" s="23"/>
      <c r="NX66" s="23"/>
      <c r="NY66" s="23"/>
      <c r="NZ66" s="23"/>
      <c r="OA66" s="23"/>
      <c r="OB66" s="23"/>
      <c r="OC66" s="23"/>
      <c r="OD66" s="23"/>
      <c r="OE66" s="23"/>
      <c r="OF66" s="23"/>
      <c r="OG66" s="23"/>
      <c r="OH66" s="23"/>
      <c r="OI66" s="23"/>
      <c r="OJ66" s="23"/>
      <c r="OK66" s="23"/>
      <c r="OL66" s="23"/>
      <c r="OM66" s="23"/>
      <c r="ON66" s="23"/>
      <c r="OO66" s="23"/>
      <c r="OP66" s="23"/>
      <c r="OQ66" s="23"/>
      <c r="OR66" s="23"/>
      <c r="OS66" s="23"/>
      <c r="OT66" s="23"/>
      <c r="OU66" s="23"/>
      <c r="OV66" s="23"/>
      <c r="OW66" s="23"/>
      <c r="OX66" s="23"/>
      <c r="OY66" s="23"/>
      <c r="OZ66" s="23"/>
      <c r="PA66" s="23"/>
      <c r="PB66" s="23"/>
      <c r="PC66" s="23"/>
      <c r="PD66" s="23"/>
      <c r="PE66" s="23"/>
      <c r="PF66" s="23"/>
      <c r="PG66" s="23"/>
      <c r="PH66" s="23"/>
      <c r="PI66" s="23"/>
      <c r="PJ66" s="23"/>
      <c r="PK66" s="23"/>
      <c r="PL66" s="23"/>
      <c r="PM66" s="23"/>
      <c r="PN66" s="23"/>
      <c r="PO66" s="23"/>
      <c r="PP66" s="23"/>
      <c r="PQ66" s="23"/>
      <c r="PR66" s="23"/>
      <c r="PS66" s="23"/>
      <c r="PT66" s="23"/>
      <c r="PU66" s="23"/>
      <c r="PV66" s="23"/>
      <c r="PW66" s="23"/>
      <c r="PX66" s="23"/>
      <c r="PY66" s="23"/>
      <c r="PZ66" s="23"/>
      <c r="QA66" s="23"/>
      <c r="QB66" s="23"/>
      <c r="QC66" s="23"/>
      <c r="QD66" s="23"/>
      <c r="QE66" s="23"/>
      <c r="QF66" s="23"/>
      <c r="QG66" s="23"/>
      <c r="QH66" s="23"/>
      <c r="QI66" s="23"/>
      <c r="QJ66" s="23"/>
      <c r="QK66" s="23"/>
      <c r="QL66" s="23"/>
      <c r="QM66" s="23"/>
      <c r="QN66" s="23"/>
      <c r="QO66" s="23"/>
      <c r="QP66" s="23"/>
      <c r="QQ66" s="23"/>
      <c r="QR66" s="23"/>
      <c r="QS66" s="23"/>
      <c r="QT66" s="23"/>
      <c r="QU66" s="23"/>
      <c r="QV66" s="23"/>
      <c r="QW66" s="23"/>
      <c r="QX66" s="23"/>
      <c r="QY66" s="23"/>
      <c r="QZ66" s="23"/>
      <c r="RA66" s="23"/>
      <c r="RB66" s="23"/>
      <c r="RC66" s="23"/>
      <c r="RD66" s="23"/>
      <c r="RE66" s="23"/>
      <c r="RF66" s="23"/>
      <c r="RG66" s="23"/>
      <c r="RH66" s="23"/>
      <c r="RI66" s="23"/>
      <c r="RJ66" s="23"/>
      <c r="RK66" s="23"/>
      <c r="RL66" s="23"/>
      <c r="RM66" s="23"/>
      <c r="RN66" s="23"/>
      <c r="RO66" s="23"/>
      <c r="RP66" s="23"/>
      <c r="RQ66" s="23"/>
      <c r="RR66" s="23"/>
      <c r="RS66" s="23"/>
      <c r="RT66" s="23"/>
      <c r="RU66" s="23"/>
      <c r="RV66" s="23"/>
      <c r="RW66" s="23"/>
      <c r="RX66" s="23"/>
      <c r="RY66" s="23"/>
      <c r="RZ66" s="23"/>
      <c r="SA66" s="23"/>
      <c r="SB66" s="23"/>
      <c r="SC66" s="23"/>
      <c r="SD66" s="23"/>
      <c r="SE66" s="23"/>
      <c r="SF66" s="23"/>
      <c r="SG66" s="23"/>
      <c r="SH66" s="23"/>
      <c r="SI66" s="23"/>
      <c r="SJ66" s="23"/>
      <c r="SK66" s="23"/>
    </row>
    <row r="67" spans="1:505" s="36" customFormat="1" ht="16" x14ac:dyDescent="0.2">
      <c r="A67" s="19"/>
      <c r="B67" s="4" t="s">
        <v>31</v>
      </c>
      <c r="C67" s="1"/>
      <c r="D67" s="1">
        <f>COUNTA(F67:SK67)</f>
        <v>0</v>
      </c>
      <c r="E67" s="35">
        <f>IF(D67&gt;0,D67/SUM(D$67:D$72),0)</f>
        <v>0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</row>
    <row r="68" spans="1:505" s="36" customFormat="1" ht="32" x14ac:dyDescent="0.2">
      <c r="A68" s="19"/>
      <c r="B68" s="4" t="s">
        <v>32</v>
      </c>
      <c r="C68" s="1"/>
      <c r="D68" s="1">
        <f>COUNTA(F68:SK68)</f>
        <v>0</v>
      </c>
      <c r="E68" s="35">
        <f>IF(D68&gt;0,D68/SUM(D$67:D$72),0)</f>
        <v>0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</row>
    <row r="69" spans="1:505" s="36" customFormat="1" ht="16" x14ac:dyDescent="0.2">
      <c r="A69" s="19"/>
      <c r="B69" s="4" t="s">
        <v>33</v>
      </c>
      <c r="C69" s="1"/>
      <c r="D69" s="1">
        <f>COUNTA(F69:SK69)</f>
        <v>0</v>
      </c>
      <c r="E69" s="35">
        <f>IF(D69&gt;0,D69/SUM(D$67:D$72),0)</f>
        <v>0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</row>
    <row r="70" spans="1:505" s="36" customFormat="1" ht="16" x14ac:dyDescent="0.2">
      <c r="A70" s="19"/>
      <c r="B70" s="4" t="s">
        <v>34</v>
      </c>
      <c r="C70" s="1"/>
      <c r="D70" s="1">
        <f>COUNTA(F70:SK70)</f>
        <v>0</v>
      </c>
      <c r="E70" s="35">
        <f>IF(D70&gt;0,D70/SUM(D$67:D$72),0)</f>
        <v>0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</row>
    <row r="71" spans="1:505" s="36" customFormat="1" x14ac:dyDescent="0.2">
      <c r="A71" s="19"/>
      <c r="B71" s="4"/>
      <c r="C71" s="1"/>
      <c r="D71" s="1"/>
      <c r="E71" s="3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</row>
    <row r="72" spans="1:505" x14ac:dyDescent="0.2">
      <c r="B72" s="4"/>
      <c r="C72" s="1"/>
      <c r="D72" s="1"/>
      <c r="E72" s="3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  <c r="JC72" s="36"/>
      <c r="JD72" s="36"/>
      <c r="JE72" s="36"/>
      <c r="JF72" s="36"/>
      <c r="JG72" s="36"/>
      <c r="JH72" s="36"/>
      <c r="JI72" s="36"/>
      <c r="JJ72" s="36"/>
      <c r="JK72" s="36"/>
      <c r="JL72" s="36"/>
      <c r="JM72" s="36"/>
      <c r="JN72" s="36"/>
      <c r="JO72" s="36"/>
      <c r="JP72" s="36"/>
      <c r="JQ72" s="36"/>
      <c r="JR72" s="36"/>
      <c r="JS72" s="36"/>
      <c r="JT72" s="36"/>
      <c r="JU72" s="36"/>
      <c r="JV72" s="36"/>
      <c r="JW72" s="36"/>
      <c r="JX72" s="36"/>
      <c r="JY72" s="36"/>
      <c r="JZ72" s="36"/>
      <c r="KA72" s="36"/>
      <c r="KB72" s="36"/>
      <c r="KC72" s="36"/>
      <c r="KD72" s="36"/>
      <c r="KE72" s="36"/>
      <c r="KF72" s="36"/>
      <c r="KG72" s="36"/>
      <c r="KH72" s="36"/>
      <c r="KI72" s="36"/>
      <c r="KJ72" s="36"/>
      <c r="KK72" s="36"/>
      <c r="KL72" s="36"/>
      <c r="KM72" s="36"/>
      <c r="KN72" s="36"/>
      <c r="KO72" s="36"/>
      <c r="KP72" s="36"/>
      <c r="KQ72" s="36"/>
      <c r="KR72" s="36"/>
      <c r="KS72" s="36"/>
      <c r="KT72" s="36"/>
      <c r="KU72" s="36"/>
      <c r="KV72" s="36"/>
      <c r="KW72" s="36"/>
      <c r="KX72" s="36"/>
      <c r="KY72" s="36"/>
      <c r="KZ72" s="36"/>
      <c r="LA72" s="36"/>
      <c r="LB72" s="36"/>
      <c r="LC72" s="36"/>
      <c r="LD72" s="36"/>
      <c r="LE72" s="36"/>
      <c r="LF72" s="36"/>
      <c r="LG72" s="36"/>
      <c r="LH72" s="36"/>
      <c r="LI72" s="36"/>
      <c r="LJ72" s="36"/>
      <c r="LK72" s="36"/>
      <c r="LL72" s="36"/>
      <c r="LM72" s="36"/>
      <c r="LN72" s="36"/>
      <c r="LO72" s="36"/>
      <c r="LP72" s="36"/>
      <c r="LQ72" s="36"/>
      <c r="LR72" s="36"/>
      <c r="LS72" s="36"/>
      <c r="LT72" s="36"/>
      <c r="LU72" s="36"/>
      <c r="LV72" s="36"/>
      <c r="LW72" s="36"/>
      <c r="LX72" s="36"/>
      <c r="LY72" s="36"/>
      <c r="LZ72" s="36"/>
      <c r="MA72" s="36"/>
      <c r="MB72" s="36"/>
      <c r="MC72" s="36"/>
      <c r="MD72" s="36"/>
      <c r="ME72" s="36"/>
      <c r="MF72" s="36"/>
      <c r="MG72" s="36"/>
      <c r="MH72" s="36"/>
      <c r="MI72" s="36"/>
      <c r="MJ72" s="36"/>
      <c r="MK72" s="36"/>
      <c r="ML72" s="36"/>
      <c r="MM72" s="36"/>
      <c r="MN72" s="36"/>
      <c r="MO72" s="36"/>
      <c r="MP72" s="36"/>
      <c r="MQ72" s="36"/>
      <c r="MR72" s="36"/>
      <c r="MS72" s="36"/>
      <c r="MT72" s="36"/>
      <c r="MU72" s="36"/>
      <c r="MV72" s="36"/>
      <c r="MW72" s="36"/>
      <c r="MX72" s="36"/>
      <c r="MY72" s="36"/>
      <c r="MZ72" s="36"/>
      <c r="NA72" s="36"/>
      <c r="NB72" s="36"/>
      <c r="NC72" s="36"/>
      <c r="ND72" s="36"/>
      <c r="NE72" s="36"/>
      <c r="NF72" s="36"/>
      <c r="NG72" s="36"/>
      <c r="NH72" s="36"/>
      <c r="NI72" s="36"/>
      <c r="NJ72" s="36"/>
      <c r="NK72" s="36"/>
      <c r="NL72" s="36"/>
      <c r="NM72" s="36"/>
      <c r="NN72" s="36"/>
      <c r="NO72" s="36"/>
      <c r="NP72" s="36"/>
      <c r="NQ72" s="36"/>
      <c r="NR72" s="36"/>
      <c r="NS72" s="36"/>
      <c r="NT72" s="36"/>
      <c r="NU72" s="36"/>
      <c r="NV72" s="36"/>
      <c r="NW72" s="36"/>
      <c r="NX72" s="36"/>
      <c r="NY72" s="36"/>
      <c r="NZ72" s="36"/>
      <c r="OA72" s="36"/>
      <c r="OB72" s="36"/>
      <c r="OC72" s="36"/>
      <c r="OD72" s="36"/>
      <c r="OE72" s="36"/>
      <c r="OF72" s="36"/>
      <c r="OG72" s="36"/>
      <c r="OH72" s="36"/>
      <c r="OI72" s="36"/>
      <c r="OJ72" s="36"/>
      <c r="OK72" s="36"/>
      <c r="OL72" s="36"/>
      <c r="OM72" s="36"/>
      <c r="ON72" s="36"/>
      <c r="OO72" s="36"/>
      <c r="OP72" s="36"/>
      <c r="OQ72" s="36"/>
      <c r="OR72" s="36"/>
      <c r="OS72" s="36"/>
      <c r="OT72" s="36"/>
      <c r="OU72" s="36"/>
      <c r="OV72" s="36"/>
      <c r="OW72" s="36"/>
      <c r="OX72" s="36"/>
      <c r="OY72" s="36"/>
      <c r="OZ72" s="36"/>
      <c r="PA72" s="36"/>
      <c r="PB72" s="36"/>
      <c r="PC72" s="36"/>
      <c r="PD72" s="36"/>
      <c r="PE72" s="36"/>
      <c r="PF72" s="36"/>
      <c r="PG72" s="36"/>
      <c r="PH72" s="36"/>
      <c r="PI72" s="36"/>
      <c r="PJ72" s="36"/>
      <c r="PK72" s="36"/>
      <c r="PL72" s="36"/>
      <c r="PM72" s="36"/>
      <c r="PN72" s="36"/>
      <c r="PO72" s="36"/>
      <c r="PP72" s="36"/>
      <c r="PQ72" s="36"/>
      <c r="PR72" s="36"/>
      <c r="PS72" s="36"/>
      <c r="PT72" s="36"/>
      <c r="PU72" s="36"/>
      <c r="PV72" s="36"/>
      <c r="PW72" s="36"/>
      <c r="PX72" s="36"/>
      <c r="PY72" s="36"/>
      <c r="PZ72" s="36"/>
      <c r="QA72" s="36"/>
      <c r="QB72" s="36"/>
      <c r="QC72" s="36"/>
      <c r="QD72" s="36"/>
      <c r="QE72" s="36"/>
      <c r="QF72" s="36"/>
      <c r="QG72" s="36"/>
      <c r="QH72" s="36"/>
      <c r="QI72" s="36"/>
      <c r="QJ72" s="36"/>
      <c r="QK72" s="36"/>
      <c r="QL72" s="36"/>
      <c r="QM72" s="36"/>
      <c r="QN72" s="36"/>
      <c r="QO72" s="36"/>
      <c r="QP72" s="36"/>
      <c r="QQ72" s="36"/>
      <c r="QR72" s="36"/>
      <c r="QS72" s="36"/>
      <c r="QT72" s="36"/>
      <c r="QU72" s="36"/>
      <c r="QV72" s="36"/>
      <c r="QW72" s="36"/>
      <c r="QX72" s="36"/>
      <c r="QY72" s="36"/>
      <c r="QZ72" s="36"/>
      <c r="RA72" s="36"/>
      <c r="RB72" s="36"/>
      <c r="RC72" s="36"/>
      <c r="RD72" s="36"/>
      <c r="RE72" s="36"/>
      <c r="RF72" s="36"/>
      <c r="RG72" s="36"/>
      <c r="RH72" s="36"/>
      <c r="RI72" s="36"/>
      <c r="RJ72" s="36"/>
      <c r="RK72" s="36"/>
      <c r="RL72" s="36"/>
      <c r="RM72" s="36"/>
      <c r="RN72" s="36"/>
      <c r="RO72" s="36"/>
      <c r="RP72" s="36"/>
      <c r="RQ72" s="36"/>
      <c r="RR72" s="36"/>
      <c r="RS72" s="36"/>
      <c r="RT72" s="36"/>
      <c r="RU72" s="36"/>
      <c r="RV72" s="36"/>
      <c r="RW72" s="36"/>
      <c r="RX72" s="36"/>
      <c r="RY72" s="36"/>
      <c r="RZ72" s="36"/>
      <c r="SA72" s="36"/>
      <c r="SB72" s="36"/>
      <c r="SC72" s="36"/>
      <c r="SD72" s="36"/>
      <c r="SE72" s="36"/>
      <c r="SF72" s="36"/>
      <c r="SG72" s="36"/>
      <c r="SH72" s="36"/>
      <c r="SI72" s="36"/>
      <c r="SJ72" s="36"/>
      <c r="SK72" s="36"/>
    </row>
    <row r="73" spans="1:505" s="23" customFormat="1" ht="16" thickBot="1" x14ac:dyDescent="0.25">
      <c r="A73" s="19"/>
      <c r="B73" s="7"/>
      <c r="C73" s="10"/>
      <c r="D73" s="10"/>
      <c r="E73" s="24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</row>
    <row r="74" spans="1:505" s="36" customFormat="1" ht="17" thickBot="1" x14ac:dyDescent="0.25">
      <c r="A74" s="19"/>
      <c r="B74" s="61" t="s">
        <v>15</v>
      </c>
      <c r="C74" s="15"/>
      <c r="D74" s="20"/>
      <c r="E74" s="37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  <c r="JI74" s="23"/>
      <c r="JJ74" s="23"/>
      <c r="JK74" s="23"/>
      <c r="JL74" s="23"/>
      <c r="JM74" s="23"/>
      <c r="JN74" s="23"/>
      <c r="JO74" s="23"/>
      <c r="JP74" s="23"/>
      <c r="JQ74" s="23"/>
      <c r="JR74" s="23"/>
      <c r="JS74" s="23"/>
      <c r="JT74" s="23"/>
      <c r="JU74" s="23"/>
      <c r="JV74" s="23"/>
      <c r="JW74" s="23"/>
      <c r="JX74" s="23"/>
      <c r="JY74" s="23"/>
      <c r="JZ74" s="23"/>
      <c r="KA74" s="23"/>
      <c r="KB74" s="23"/>
      <c r="KC74" s="23"/>
      <c r="KD74" s="23"/>
      <c r="KE74" s="23"/>
      <c r="KF74" s="23"/>
      <c r="KG74" s="23"/>
      <c r="KH74" s="23"/>
      <c r="KI74" s="23"/>
      <c r="KJ74" s="23"/>
      <c r="KK74" s="23"/>
      <c r="KL74" s="23"/>
      <c r="KM74" s="23"/>
      <c r="KN74" s="23"/>
      <c r="KO74" s="23"/>
      <c r="KP74" s="23"/>
      <c r="KQ74" s="23"/>
      <c r="KR74" s="23"/>
      <c r="KS74" s="23"/>
      <c r="KT74" s="23"/>
      <c r="KU74" s="23"/>
      <c r="KV74" s="23"/>
      <c r="KW74" s="23"/>
      <c r="KX74" s="23"/>
      <c r="KY74" s="23"/>
      <c r="KZ74" s="23"/>
      <c r="LA74" s="23"/>
      <c r="LB74" s="23"/>
      <c r="LC74" s="23"/>
      <c r="LD74" s="23"/>
      <c r="LE74" s="23"/>
      <c r="LF74" s="23"/>
      <c r="LG74" s="23"/>
      <c r="LH74" s="23"/>
      <c r="LI74" s="23"/>
      <c r="LJ74" s="23"/>
      <c r="LK74" s="23"/>
      <c r="LL74" s="23"/>
      <c r="LM74" s="23"/>
      <c r="LN74" s="23"/>
      <c r="LO74" s="23"/>
      <c r="LP74" s="23"/>
      <c r="LQ74" s="23"/>
      <c r="LR74" s="23"/>
      <c r="LS74" s="23"/>
      <c r="LT74" s="23"/>
      <c r="LU74" s="23"/>
      <c r="LV74" s="23"/>
      <c r="LW74" s="23"/>
      <c r="LX74" s="23"/>
      <c r="LY74" s="23"/>
      <c r="LZ74" s="23"/>
      <c r="MA74" s="23"/>
      <c r="MB74" s="23"/>
      <c r="MC74" s="23"/>
      <c r="MD74" s="23"/>
      <c r="ME74" s="23"/>
      <c r="MF74" s="23"/>
      <c r="MG74" s="23"/>
      <c r="MH74" s="23"/>
      <c r="MI74" s="23"/>
      <c r="MJ74" s="23"/>
      <c r="MK74" s="23"/>
      <c r="ML74" s="23"/>
      <c r="MM74" s="23"/>
      <c r="MN74" s="23"/>
      <c r="MO74" s="23"/>
      <c r="MP74" s="23"/>
      <c r="MQ74" s="23"/>
      <c r="MR74" s="23"/>
      <c r="MS74" s="23"/>
      <c r="MT74" s="23"/>
      <c r="MU74" s="23"/>
      <c r="MV74" s="23"/>
      <c r="MW74" s="23"/>
      <c r="MX74" s="23"/>
      <c r="MY74" s="23"/>
      <c r="MZ74" s="23"/>
      <c r="NA74" s="23"/>
      <c r="NB74" s="23"/>
      <c r="NC74" s="23"/>
      <c r="ND74" s="23"/>
      <c r="NE74" s="23"/>
      <c r="NF74" s="23"/>
      <c r="NG74" s="23"/>
      <c r="NH74" s="23"/>
      <c r="NI74" s="23"/>
      <c r="NJ74" s="23"/>
      <c r="NK74" s="23"/>
      <c r="NL74" s="23"/>
      <c r="NM74" s="23"/>
      <c r="NN74" s="23"/>
      <c r="NO74" s="23"/>
      <c r="NP74" s="23"/>
      <c r="NQ74" s="23"/>
      <c r="NR74" s="23"/>
      <c r="NS74" s="23"/>
      <c r="NT74" s="23"/>
      <c r="NU74" s="23"/>
      <c r="NV74" s="23"/>
      <c r="NW74" s="23"/>
      <c r="NX74" s="23"/>
      <c r="NY74" s="23"/>
      <c r="NZ74" s="23"/>
      <c r="OA74" s="23"/>
      <c r="OB74" s="23"/>
      <c r="OC74" s="23"/>
      <c r="OD74" s="23"/>
      <c r="OE74" s="23"/>
      <c r="OF74" s="23"/>
      <c r="OG74" s="23"/>
      <c r="OH74" s="23"/>
      <c r="OI74" s="23"/>
      <c r="OJ74" s="23"/>
      <c r="OK74" s="23"/>
      <c r="OL74" s="23"/>
      <c r="OM74" s="23"/>
      <c r="ON74" s="23"/>
      <c r="OO74" s="23"/>
      <c r="OP74" s="23"/>
      <c r="OQ74" s="23"/>
      <c r="OR74" s="23"/>
      <c r="OS74" s="23"/>
      <c r="OT74" s="23"/>
      <c r="OU74" s="23"/>
      <c r="OV74" s="23"/>
      <c r="OW74" s="23"/>
      <c r="OX74" s="23"/>
      <c r="OY74" s="23"/>
      <c r="OZ74" s="23"/>
      <c r="PA74" s="23"/>
      <c r="PB74" s="23"/>
      <c r="PC74" s="23"/>
      <c r="PD74" s="23"/>
      <c r="PE74" s="23"/>
      <c r="PF74" s="23"/>
      <c r="PG74" s="23"/>
      <c r="PH74" s="23"/>
      <c r="PI74" s="23"/>
      <c r="PJ74" s="23"/>
      <c r="PK74" s="23"/>
      <c r="PL74" s="23"/>
      <c r="PM74" s="23"/>
      <c r="PN74" s="23"/>
      <c r="PO74" s="23"/>
      <c r="PP74" s="23"/>
      <c r="PQ74" s="23"/>
      <c r="PR74" s="23"/>
      <c r="PS74" s="23"/>
      <c r="PT74" s="23"/>
      <c r="PU74" s="23"/>
      <c r="PV74" s="23"/>
      <c r="PW74" s="23"/>
      <c r="PX74" s="23"/>
      <c r="PY74" s="23"/>
      <c r="PZ74" s="23"/>
      <c r="QA74" s="23"/>
      <c r="QB74" s="23"/>
      <c r="QC74" s="23"/>
      <c r="QD74" s="23"/>
      <c r="QE74" s="23"/>
      <c r="QF74" s="23"/>
      <c r="QG74" s="23"/>
      <c r="QH74" s="23"/>
      <c r="QI74" s="23"/>
      <c r="QJ74" s="23"/>
      <c r="QK74" s="23"/>
      <c r="QL74" s="23"/>
      <c r="QM74" s="23"/>
      <c r="QN74" s="23"/>
      <c r="QO74" s="23"/>
      <c r="QP74" s="23"/>
      <c r="QQ74" s="23"/>
      <c r="QR74" s="23"/>
      <c r="QS74" s="23"/>
      <c r="QT74" s="23"/>
      <c r="QU74" s="23"/>
      <c r="QV74" s="23"/>
      <c r="QW74" s="23"/>
      <c r="QX74" s="23"/>
      <c r="QY74" s="23"/>
      <c r="QZ74" s="23"/>
      <c r="RA74" s="23"/>
      <c r="RB74" s="23"/>
      <c r="RC74" s="23"/>
      <c r="RD74" s="23"/>
      <c r="RE74" s="23"/>
      <c r="RF74" s="23"/>
      <c r="RG74" s="23"/>
      <c r="RH74" s="23"/>
      <c r="RI74" s="23"/>
      <c r="RJ74" s="23"/>
      <c r="RK74" s="23"/>
      <c r="RL74" s="23"/>
      <c r="RM74" s="23"/>
      <c r="RN74" s="23"/>
      <c r="RO74" s="23"/>
      <c r="RP74" s="23"/>
      <c r="RQ74" s="23"/>
      <c r="RR74" s="23"/>
      <c r="RS74" s="23"/>
      <c r="RT74" s="23"/>
      <c r="RU74" s="23"/>
      <c r="RV74" s="23"/>
      <c r="RW74" s="23"/>
      <c r="RX74" s="23"/>
      <c r="RY74" s="23"/>
      <c r="RZ74" s="23"/>
      <c r="SA74" s="23"/>
      <c r="SB74" s="23"/>
      <c r="SC74" s="23"/>
      <c r="SD74" s="23"/>
      <c r="SE74" s="23"/>
      <c r="SF74" s="23"/>
      <c r="SG74" s="23"/>
      <c r="SH74" s="23"/>
      <c r="SI74" s="23"/>
      <c r="SJ74" s="23"/>
      <c r="SK74" s="23"/>
    </row>
    <row r="75" spans="1:505" s="36" customFormat="1" ht="16" x14ac:dyDescent="0.2">
      <c r="A75" s="19"/>
      <c r="B75" s="4" t="s">
        <v>14</v>
      </c>
      <c r="C75" s="1"/>
      <c r="D75" s="1">
        <f>COUNTA(F75:SK75)</f>
        <v>0</v>
      </c>
      <c r="E75" s="35">
        <f>IF(D75&gt;0,D75/SUM(D$75:D$77),0)</f>
        <v>0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</row>
    <row r="76" spans="1:505" s="36" customFormat="1" ht="32" x14ac:dyDescent="0.2">
      <c r="A76" s="19"/>
      <c r="B76" s="3" t="s">
        <v>12</v>
      </c>
      <c r="D76" s="1">
        <f>COUNTA(F76:SK76)</f>
        <v>0</v>
      </c>
      <c r="E76" s="35">
        <f>IF(D76&gt;0,D76/SUM(D$75:D$77),0)</f>
        <v>0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</row>
    <row r="77" spans="1:505" ht="16" x14ac:dyDescent="0.2">
      <c r="B77" s="3" t="s">
        <v>13</v>
      </c>
      <c r="C77" s="36"/>
      <c r="D77" s="1">
        <f>COUNTA(F77:SK77)</f>
        <v>0</v>
      </c>
      <c r="E77" s="35">
        <f>IF(D77&gt;0,D77/SUM(D$75:D$77),0)</f>
        <v>0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  <c r="KP77" s="36"/>
      <c r="KQ77" s="36"/>
      <c r="KR77" s="36"/>
      <c r="KS77" s="36"/>
      <c r="KT77" s="36"/>
      <c r="KU77" s="36"/>
      <c r="KV77" s="36"/>
      <c r="KW77" s="36"/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6"/>
      <c r="LK77" s="36"/>
      <c r="LL77" s="36"/>
      <c r="LM77" s="36"/>
      <c r="LN77" s="36"/>
      <c r="LO77" s="36"/>
      <c r="LP77" s="36"/>
      <c r="LQ77" s="36"/>
      <c r="LR77" s="36"/>
      <c r="LS77" s="36"/>
      <c r="LT77" s="36"/>
      <c r="LU77" s="36"/>
      <c r="LV77" s="36"/>
      <c r="LW77" s="36"/>
      <c r="LX77" s="36"/>
      <c r="LY77" s="36"/>
      <c r="LZ77" s="36"/>
      <c r="MA77" s="36"/>
      <c r="MB77" s="36"/>
      <c r="MC77" s="36"/>
      <c r="MD77" s="36"/>
      <c r="ME77" s="36"/>
      <c r="MF77" s="36"/>
      <c r="MG77" s="36"/>
      <c r="MH77" s="36"/>
      <c r="MI77" s="36"/>
      <c r="MJ77" s="36"/>
      <c r="MK77" s="36"/>
      <c r="ML77" s="36"/>
      <c r="MM77" s="36"/>
      <c r="MN77" s="36"/>
      <c r="MO77" s="36"/>
      <c r="MP77" s="36"/>
      <c r="MQ77" s="36"/>
      <c r="MR77" s="36"/>
      <c r="MS77" s="36"/>
      <c r="MT77" s="36"/>
      <c r="MU77" s="36"/>
      <c r="MV77" s="36"/>
      <c r="MW77" s="36"/>
      <c r="MX77" s="36"/>
      <c r="MY77" s="36"/>
      <c r="MZ77" s="36"/>
      <c r="NA77" s="36"/>
      <c r="NB77" s="36"/>
      <c r="NC77" s="36"/>
      <c r="ND77" s="36"/>
      <c r="NE77" s="36"/>
      <c r="NF77" s="36"/>
      <c r="NG77" s="36"/>
      <c r="NH77" s="36"/>
      <c r="NI77" s="36"/>
      <c r="NJ77" s="36"/>
      <c r="NK77" s="36"/>
      <c r="NL77" s="36"/>
      <c r="NM77" s="36"/>
      <c r="NN77" s="36"/>
      <c r="NO77" s="36"/>
      <c r="NP77" s="36"/>
      <c r="NQ77" s="36"/>
      <c r="NR77" s="36"/>
      <c r="NS77" s="36"/>
      <c r="NT77" s="36"/>
      <c r="NU77" s="36"/>
      <c r="NV77" s="36"/>
      <c r="NW77" s="36"/>
      <c r="NX77" s="36"/>
      <c r="NY77" s="36"/>
      <c r="NZ77" s="36"/>
      <c r="OA77" s="36"/>
      <c r="OB77" s="36"/>
      <c r="OC77" s="36"/>
      <c r="OD77" s="36"/>
      <c r="OE77" s="36"/>
      <c r="OF77" s="36"/>
      <c r="OG77" s="36"/>
      <c r="OH77" s="36"/>
      <c r="OI77" s="36"/>
      <c r="OJ77" s="36"/>
      <c r="OK77" s="36"/>
      <c r="OL77" s="36"/>
      <c r="OM77" s="36"/>
      <c r="ON77" s="36"/>
      <c r="OO77" s="36"/>
      <c r="OP77" s="36"/>
      <c r="OQ77" s="36"/>
      <c r="OR77" s="36"/>
      <c r="OS77" s="36"/>
      <c r="OT77" s="36"/>
      <c r="OU77" s="36"/>
      <c r="OV77" s="36"/>
      <c r="OW77" s="36"/>
      <c r="OX77" s="36"/>
      <c r="OY77" s="36"/>
      <c r="OZ77" s="36"/>
      <c r="PA77" s="36"/>
      <c r="PB77" s="36"/>
      <c r="PC77" s="36"/>
      <c r="PD77" s="36"/>
      <c r="PE77" s="36"/>
      <c r="PF77" s="36"/>
      <c r="PG77" s="36"/>
      <c r="PH77" s="36"/>
      <c r="PI77" s="36"/>
      <c r="PJ77" s="36"/>
      <c r="PK77" s="36"/>
      <c r="PL77" s="36"/>
      <c r="PM77" s="36"/>
      <c r="PN77" s="36"/>
      <c r="PO77" s="36"/>
      <c r="PP77" s="36"/>
      <c r="PQ77" s="36"/>
      <c r="PR77" s="36"/>
      <c r="PS77" s="36"/>
      <c r="PT77" s="36"/>
      <c r="PU77" s="36"/>
      <c r="PV77" s="36"/>
      <c r="PW77" s="36"/>
      <c r="PX77" s="36"/>
      <c r="PY77" s="36"/>
      <c r="PZ77" s="36"/>
      <c r="QA77" s="36"/>
      <c r="QB77" s="36"/>
      <c r="QC77" s="36"/>
      <c r="QD77" s="36"/>
      <c r="QE77" s="36"/>
      <c r="QF77" s="36"/>
      <c r="QG77" s="36"/>
      <c r="QH77" s="36"/>
      <c r="QI77" s="36"/>
      <c r="QJ77" s="36"/>
      <c r="QK77" s="36"/>
      <c r="QL77" s="36"/>
      <c r="QM77" s="36"/>
      <c r="QN77" s="36"/>
      <c r="QO77" s="36"/>
      <c r="QP77" s="36"/>
      <c r="QQ77" s="36"/>
      <c r="QR77" s="36"/>
      <c r="QS77" s="36"/>
      <c r="QT77" s="36"/>
      <c r="QU77" s="36"/>
      <c r="QV77" s="36"/>
      <c r="QW77" s="36"/>
      <c r="QX77" s="36"/>
      <c r="QY77" s="36"/>
      <c r="QZ77" s="36"/>
      <c r="RA77" s="36"/>
      <c r="RB77" s="36"/>
      <c r="RC77" s="36"/>
      <c r="RD77" s="36"/>
      <c r="RE77" s="36"/>
      <c r="RF77" s="36"/>
      <c r="RG77" s="36"/>
      <c r="RH77" s="36"/>
      <c r="RI77" s="36"/>
      <c r="RJ77" s="36"/>
      <c r="RK77" s="36"/>
      <c r="RL77" s="36"/>
      <c r="RM77" s="36"/>
      <c r="RN77" s="36"/>
      <c r="RO77" s="36"/>
      <c r="RP77" s="36"/>
      <c r="RQ77" s="36"/>
      <c r="RR77" s="36"/>
      <c r="RS77" s="36"/>
      <c r="RT77" s="36"/>
      <c r="RU77" s="36"/>
      <c r="RV77" s="36"/>
      <c r="RW77" s="36"/>
      <c r="RX77" s="36"/>
      <c r="RY77" s="36"/>
      <c r="RZ77" s="36"/>
      <c r="SA77" s="36"/>
      <c r="SB77" s="36"/>
      <c r="SC77" s="36"/>
      <c r="SD77" s="36"/>
      <c r="SE77" s="36"/>
      <c r="SF77" s="36"/>
      <c r="SG77" s="36"/>
      <c r="SH77" s="36"/>
      <c r="SI77" s="36"/>
      <c r="SJ77" s="36"/>
      <c r="SK77" s="36"/>
    </row>
    <row r="78" spans="1:505" s="23" customFormat="1" ht="16" thickBot="1" x14ac:dyDescent="0.25">
      <c r="A78" s="19"/>
      <c r="B78" s="7"/>
      <c r="C78" s="10"/>
      <c r="D78" s="10"/>
      <c r="E78" s="24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</row>
    <row r="79" spans="1:505" ht="17" thickBot="1" x14ac:dyDescent="0.25">
      <c r="B79" s="5" t="s">
        <v>59</v>
      </c>
      <c r="C79" s="15"/>
      <c r="D79" s="20"/>
      <c r="E79" s="37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3"/>
      <c r="JP79" s="23"/>
      <c r="JQ79" s="23"/>
      <c r="JR79" s="23"/>
      <c r="JS79" s="23"/>
      <c r="JT79" s="23"/>
      <c r="JU79" s="23"/>
      <c r="JV79" s="23"/>
      <c r="JW79" s="23"/>
      <c r="JX79" s="23"/>
      <c r="JY79" s="23"/>
      <c r="JZ79" s="23"/>
      <c r="KA79" s="23"/>
      <c r="KB79" s="23"/>
      <c r="KC79" s="23"/>
      <c r="KD79" s="23"/>
      <c r="KE79" s="23"/>
      <c r="KF79" s="23"/>
      <c r="KG79" s="23"/>
      <c r="KH79" s="23"/>
      <c r="KI79" s="23"/>
      <c r="KJ79" s="23"/>
      <c r="KK79" s="23"/>
      <c r="KL79" s="23"/>
      <c r="KM79" s="23"/>
      <c r="KN79" s="23"/>
      <c r="KO79" s="23"/>
      <c r="KP79" s="23"/>
      <c r="KQ79" s="23"/>
      <c r="KR79" s="23"/>
      <c r="KS79" s="23"/>
      <c r="KT79" s="23"/>
      <c r="KU79" s="23"/>
      <c r="KV79" s="23"/>
      <c r="KW79" s="23"/>
      <c r="KX79" s="23"/>
      <c r="KY79" s="23"/>
      <c r="KZ79" s="23"/>
      <c r="LA79" s="23"/>
      <c r="LB79" s="23"/>
      <c r="LC79" s="23"/>
      <c r="LD79" s="23"/>
      <c r="LE79" s="23"/>
      <c r="LF79" s="23"/>
      <c r="LG79" s="23"/>
      <c r="LH79" s="23"/>
      <c r="LI79" s="23"/>
      <c r="LJ79" s="23"/>
      <c r="LK79" s="23"/>
      <c r="LL79" s="23"/>
      <c r="LM79" s="23"/>
      <c r="LN79" s="23"/>
      <c r="LO79" s="23"/>
      <c r="LP79" s="23"/>
      <c r="LQ79" s="23"/>
      <c r="LR79" s="23"/>
      <c r="LS79" s="23"/>
      <c r="LT79" s="23"/>
      <c r="LU79" s="23"/>
      <c r="LV79" s="23"/>
      <c r="LW79" s="23"/>
      <c r="LX79" s="23"/>
      <c r="LY79" s="23"/>
      <c r="LZ79" s="23"/>
      <c r="MA79" s="23"/>
      <c r="MB79" s="23"/>
      <c r="MC79" s="23"/>
      <c r="MD79" s="23"/>
      <c r="ME79" s="23"/>
      <c r="MF79" s="23"/>
      <c r="MG79" s="23"/>
      <c r="MH79" s="23"/>
      <c r="MI79" s="23"/>
      <c r="MJ79" s="23"/>
      <c r="MK79" s="23"/>
      <c r="ML79" s="23"/>
      <c r="MM79" s="23"/>
      <c r="MN79" s="23"/>
      <c r="MO79" s="23"/>
      <c r="MP79" s="23"/>
      <c r="MQ79" s="23"/>
      <c r="MR79" s="23"/>
      <c r="MS79" s="23"/>
      <c r="MT79" s="23"/>
      <c r="MU79" s="23"/>
      <c r="MV79" s="23"/>
      <c r="MW79" s="23"/>
      <c r="MX79" s="23"/>
      <c r="MY79" s="23"/>
      <c r="MZ79" s="23"/>
      <c r="NA79" s="23"/>
      <c r="NB79" s="23"/>
      <c r="NC79" s="23"/>
      <c r="ND79" s="23"/>
      <c r="NE79" s="23"/>
      <c r="NF79" s="23"/>
      <c r="NG79" s="23"/>
      <c r="NH79" s="23"/>
      <c r="NI79" s="23"/>
      <c r="NJ79" s="23"/>
      <c r="NK79" s="23"/>
      <c r="NL79" s="23"/>
      <c r="NM79" s="23"/>
      <c r="NN79" s="23"/>
      <c r="NO79" s="23"/>
      <c r="NP79" s="23"/>
      <c r="NQ79" s="23"/>
      <c r="NR79" s="23"/>
      <c r="NS79" s="23"/>
      <c r="NT79" s="23"/>
      <c r="NU79" s="23"/>
      <c r="NV79" s="23"/>
      <c r="NW79" s="23"/>
      <c r="NX79" s="23"/>
      <c r="NY79" s="23"/>
      <c r="NZ79" s="23"/>
      <c r="OA79" s="23"/>
      <c r="OB79" s="23"/>
      <c r="OC79" s="23"/>
      <c r="OD79" s="23"/>
      <c r="OE79" s="23"/>
      <c r="OF79" s="23"/>
      <c r="OG79" s="23"/>
      <c r="OH79" s="23"/>
      <c r="OI79" s="23"/>
      <c r="OJ79" s="23"/>
      <c r="OK79" s="23"/>
      <c r="OL79" s="23"/>
      <c r="OM79" s="23"/>
      <c r="ON79" s="23"/>
      <c r="OO79" s="23"/>
      <c r="OP79" s="23"/>
      <c r="OQ79" s="23"/>
      <c r="OR79" s="23"/>
      <c r="OS79" s="23"/>
      <c r="OT79" s="23"/>
      <c r="OU79" s="23"/>
      <c r="OV79" s="23"/>
      <c r="OW79" s="23"/>
      <c r="OX79" s="23"/>
      <c r="OY79" s="23"/>
      <c r="OZ79" s="23"/>
      <c r="PA79" s="23"/>
      <c r="PB79" s="23"/>
      <c r="PC79" s="23"/>
      <c r="PD79" s="23"/>
      <c r="PE79" s="23"/>
      <c r="PF79" s="23"/>
      <c r="PG79" s="23"/>
      <c r="PH79" s="23"/>
      <c r="PI79" s="23"/>
      <c r="PJ79" s="23"/>
      <c r="PK79" s="23"/>
      <c r="PL79" s="23"/>
      <c r="PM79" s="23"/>
      <c r="PN79" s="23"/>
      <c r="PO79" s="23"/>
      <c r="PP79" s="23"/>
      <c r="PQ79" s="23"/>
      <c r="PR79" s="23"/>
      <c r="PS79" s="23"/>
      <c r="PT79" s="23"/>
      <c r="PU79" s="23"/>
      <c r="PV79" s="23"/>
      <c r="PW79" s="23"/>
      <c r="PX79" s="23"/>
      <c r="PY79" s="23"/>
      <c r="PZ79" s="23"/>
      <c r="QA79" s="23"/>
      <c r="QB79" s="23"/>
      <c r="QC79" s="23"/>
      <c r="QD79" s="23"/>
      <c r="QE79" s="23"/>
      <c r="QF79" s="23"/>
      <c r="QG79" s="23"/>
      <c r="QH79" s="23"/>
      <c r="QI79" s="23"/>
      <c r="QJ79" s="23"/>
      <c r="QK79" s="23"/>
      <c r="QL79" s="23"/>
      <c r="QM79" s="23"/>
      <c r="QN79" s="23"/>
      <c r="QO79" s="23"/>
      <c r="QP79" s="23"/>
      <c r="QQ79" s="23"/>
      <c r="QR79" s="23"/>
      <c r="QS79" s="23"/>
      <c r="QT79" s="23"/>
      <c r="QU79" s="23"/>
      <c r="QV79" s="23"/>
      <c r="QW79" s="23"/>
      <c r="QX79" s="23"/>
      <c r="QY79" s="23"/>
      <c r="QZ79" s="23"/>
      <c r="RA79" s="23"/>
      <c r="RB79" s="23"/>
      <c r="RC79" s="23"/>
      <c r="RD79" s="23"/>
      <c r="RE79" s="23"/>
      <c r="RF79" s="23"/>
      <c r="RG79" s="23"/>
      <c r="RH79" s="23"/>
      <c r="RI79" s="23"/>
      <c r="RJ79" s="23"/>
      <c r="RK79" s="23"/>
      <c r="RL79" s="23"/>
      <c r="RM79" s="23"/>
      <c r="RN79" s="23"/>
      <c r="RO79" s="23"/>
      <c r="RP79" s="23"/>
      <c r="RQ79" s="23"/>
      <c r="RR79" s="23"/>
      <c r="RS79" s="23"/>
      <c r="RT79" s="23"/>
      <c r="RU79" s="23"/>
      <c r="RV79" s="23"/>
      <c r="RW79" s="23"/>
      <c r="RX79" s="23"/>
      <c r="RY79" s="23"/>
      <c r="RZ79" s="23"/>
      <c r="SA79" s="23"/>
      <c r="SB79" s="23"/>
      <c r="SC79" s="23"/>
      <c r="SD79" s="23"/>
      <c r="SE79" s="23"/>
      <c r="SF79" s="23"/>
      <c r="SG79" s="23"/>
      <c r="SH79" s="23"/>
      <c r="SI79" s="23"/>
      <c r="SJ79" s="23"/>
      <c r="SK79" s="23"/>
    </row>
    <row r="80" spans="1:505" s="23" customFormat="1" ht="32" x14ac:dyDescent="0.2">
      <c r="A80" s="19"/>
      <c r="B80" s="4" t="s">
        <v>53</v>
      </c>
      <c r="C80" s="1"/>
      <c r="D80" s="1">
        <f t="shared" ref="D80:D85" si="6">COUNTA(F80:SK80)</f>
        <v>0</v>
      </c>
      <c r="E80" s="35">
        <f t="shared" ref="E80:E85" si="7">IF(D80&gt;0,D80/SUM(D$80:D$85),0)</f>
        <v>0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6"/>
      <c r="JH80" s="36"/>
      <c r="JI80" s="36"/>
      <c r="JJ80" s="36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6"/>
      <c r="JV80" s="36"/>
      <c r="JW80" s="36"/>
      <c r="JX80" s="36"/>
      <c r="JY80" s="36"/>
      <c r="JZ80" s="36"/>
      <c r="KA80" s="36"/>
      <c r="KB80" s="36"/>
      <c r="KC80" s="36"/>
      <c r="KD80" s="36"/>
      <c r="KE80" s="36"/>
      <c r="KF80" s="36"/>
      <c r="KG80" s="36"/>
      <c r="KH80" s="36"/>
      <c r="KI80" s="36"/>
      <c r="KJ80" s="36"/>
      <c r="KK80" s="36"/>
      <c r="KL80" s="36"/>
      <c r="KM80" s="36"/>
      <c r="KN80" s="36"/>
      <c r="KO80" s="36"/>
      <c r="KP80" s="36"/>
      <c r="KQ80" s="36"/>
      <c r="KR80" s="36"/>
      <c r="KS80" s="36"/>
      <c r="KT80" s="36"/>
      <c r="KU80" s="36"/>
      <c r="KV80" s="36"/>
      <c r="KW80" s="36"/>
      <c r="KX80" s="36"/>
      <c r="KY80" s="36"/>
      <c r="KZ80" s="36"/>
      <c r="LA80" s="36"/>
      <c r="LB80" s="36"/>
      <c r="LC80" s="36"/>
      <c r="LD80" s="36"/>
      <c r="LE80" s="36"/>
      <c r="LF80" s="36"/>
      <c r="LG80" s="36"/>
      <c r="LH80" s="36"/>
      <c r="LI80" s="36"/>
      <c r="LJ80" s="36"/>
      <c r="LK80" s="36"/>
      <c r="LL80" s="36"/>
      <c r="LM80" s="36"/>
      <c r="LN80" s="36"/>
      <c r="LO80" s="36"/>
      <c r="LP80" s="36"/>
      <c r="LQ80" s="36"/>
      <c r="LR80" s="36"/>
      <c r="LS80" s="36"/>
      <c r="LT80" s="36"/>
      <c r="LU80" s="36"/>
      <c r="LV80" s="36"/>
      <c r="LW80" s="36"/>
      <c r="LX80" s="36"/>
      <c r="LY80" s="36"/>
      <c r="LZ80" s="36"/>
      <c r="MA80" s="36"/>
      <c r="MB80" s="36"/>
      <c r="MC80" s="36"/>
      <c r="MD80" s="36"/>
      <c r="ME80" s="36"/>
      <c r="MF80" s="36"/>
      <c r="MG80" s="36"/>
      <c r="MH80" s="36"/>
      <c r="MI80" s="36"/>
      <c r="MJ80" s="36"/>
      <c r="MK80" s="36"/>
      <c r="ML80" s="36"/>
      <c r="MM80" s="36"/>
      <c r="MN80" s="36"/>
      <c r="MO80" s="36"/>
      <c r="MP80" s="36"/>
      <c r="MQ80" s="36"/>
      <c r="MR80" s="36"/>
      <c r="MS80" s="36"/>
      <c r="MT80" s="36"/>
      <c r="MU80" s="36"/>
      <c r="MV80" s="36"/>
      <c r="MW80" s="36"/>
      <c r="MX80" s="36"/>
      <c r="MY80" s="36"/>
      <c r="MZ80" s="36"/>
      <c r="NA80" s="36"/>
      <c r="NB80" s="36"/>
      <c r="NC80" s="36"/>
      <c r="ND80" s="36"/>
      <c r="NE80" s="36"/>
      <c r="NF80" s="36"/>
      <c r="NG80" s="36"/>
      <c r="NH80" s="36"/>
      <c r="NI80" s="36"/>
      <c r="NJ80" s="36"/>
      <c r="NK80" s="36"/>
      <c r="NL80" s="36"/>
      <c r="NM80" s="36"/>
      <c r="NN80" s="36"/>
      <c r="NO80" s="36"/>
      <c r="NP80" s="36"/>
      <c r="NQ80" s="36"/>
      <c r="NR80" s="36"/>
      <c r="NS80" s="36"/>
      <c r="NT80" s="36"/>
      <c r="NU80" s="36"/>
      <c r="NV80" s="36"/>
      <c r="NW80" s="36"/>
      <c r="NX80" s="36"/>
      <c r="NY80" s="36"/>
      <c r="NZ80" s="36"/>
      <c r="OA80" s="36"/>
      <c r="OB80" s="36"/>
      <c r="OC80" s="36"/>
      <c r="OD80" s="36"/>
      <c r="OE80" s="36"/>
      <c r="OF80" s="36"/>
      <c r="OG80" s="36"/>
      <c r="OH80" s="36"/>
      <c r="OI80" s="36"/>
      <c r="OJ80" s="36"/>
      <c r="OK80" s="36"/>
      <c r="OL80" s="36"/>
      <c r="OM80" s="36"/>
      <c r="ON80" s="36"/>
      <c r="OO80" s="36"/>
      <c r="OP80" s="36"/>
      <c r="OQ80" s="36"/>
      <c r="OR80" s="36"/>
      <c r="OS80" s="36"/>
      <c r="OT80" s="36"/>
      <c r="OU80" s="36"/>
      <c r="OV80" s="36"/>
      <c r="OW80" s="36"/>
      <c r="OX80" s="36"/>
      <c r="OY80" s="36"/>
      <c r="OZ80" s="36"/>
      <c r="PA80" s="36"/>
      <c r="PB80" s="36"/>
      <c r="PC80" s="36"/>
      <c r="PD80" s="36"/>
      <c r="PE80" s="36"/>
      <c r="PF80" s="36"/>
      <c r="PG80" s="36"/>
      <c r="PH80" s="36"/>
      <c r="PI80" s="36"/>
      <c r="PJ80" s="36"/>
      <c r="PK80" s="36"/>
      <c r="PL80" s="36"/>
      <c r="PM80" s="36"/>
      <c r="PN80" s="36"/>
      <c r="PO80" s="36"/>
      <c r="PP80" s="36"/>
      <c r="PQ80" s="36"/>
      <c r="PR80" s="36"/>
      <c r="PS80" s="36"/>
      <c r="PT80" s="36"/>
      <c r="PU80" s="36"/>
      <c r="PV80" s="36"/>
      <c r="PW80" s="36"/>
      <c r="PX80" s="36"/>
      <c r="PY80" s="36"/>
      <c r="PZ80" s="36"/>
      <c r="QA80" s="36"/>
      <c r="QB80" s="36"/>
      <c r="QC80" s="36"/>
      <c r="QD80" s="36"/>
      <c r="QE80" s="36"/>
      <c r="QF80" s="36"/>
      <c r="QG80" s="36"/>
      <c r="QH80" s="36"/>
      <c r="QI80" s="36"/>
      <c r="QJ80" s="36"/>
      <c r="QK80" s="36"/>
      <c r="QL80" s="36"/>
      <c r="QM80" s="36"/>
      <c r="QN80" s="36"/>
      <c r="QO80" s="36"/>
      <c r="QP80" s="36"/>
      <c r="QQ80" s="36"/>
      <c r="QR80" s="36"/>
      <c r="QS80" s="36"/>
      <c r="QT80" s="36"/>
      <c r="QU80" s="36"/>
      <c r="QV80" s="36"/>
      <c r="QW80" s="36"/>
      <c r="QX80" s="36"/>
      <c r="QY80" s="36"/>
      <c r="QZ80" s="36"/>
      <c r="RA80" s="36"/>
      <c r="RB80" s="36"/>
      <c r="RC80" s="36"/>
      <c r="RD80" s="36"/>
      <c r="RE80" s="36"/>
      <c r="RF80" s="36"/>
      <c r="RG80" s="36"/>
      <c r="RH80" s="36"/>
      <c r="RI80" s="36"/>
      <c r="RJ80" s="36"/>
      <c r="RK80" s="36"/>
      <c r="RL80" s="36"/>
      <c r="RM80" s="36"/>
      <c r="RN80" s="36"/>
      <c r="RO80" s="36"/>
      <c r="RP80" s="36"/>
      <c r="RQ80" s="36"/>
      <c r="RR80" s="36"/>
      <c r="RS80" s="36"/>
      <c r="RT80" s="36"/>
      <c r="RU80" s="36"/>
      <c r="RV80" s="36"/>
      <c r="RW80" s="36"/>
      <c r="RX80" s="36"/>
      <c r="RY80" s="36"/>
      <c r="RZ80" s="36"/>
      <c r="SA80" s="36"/>
      <c r="SB80" s="36"/>
      <c r="SC80" s="36"/>
      <c r="SD80" s="36"/>
      <c r="SE80" s="36"/>
      <c r="SF80" s="36"/>
      <c r="SG80" s="36"/>
      <c r="SH80" s="36"/>
      <c r="SI80" s="36"/>
      <c r="SJ80" s="36"/>
      <c r="SK80" s="36"/>
    </row>
    <row r="81" spans="1:505" s="42" customFormat="1" ht="16" x14ac:dyDescent="0.2">
      <c r="A81" s="19"/>
      <c r="B81" s="4" t="s">
        <v>54</v>
      </c>
      <c r="C81" s="1"/>
      <c r="D81" s="1">
        <f t="shared" si="6"/>
        <v>0</v>
      </c>
      <c r="E81" s="35">
        <f t="shared" si="7"/>
        <v>0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  <c r="IW81" s="36"/>
      <c r="IX81" s="36"/>
      <c r="IY81" s="36"/>
      <c r="IZ81" s="36"/>
      <c r="JA81" s="36"/>
      <c r="JB81" s="36"/>
      <c r="JC81" s="36"/>
      <c r="JD81" s="36"/>
      <c r="JE81" s="36"/>
      <c r="JF81" s="36"/>
      <c r="JG81" s="36"/>
      <c r="JH81" s="36"/>
      <c r="JI81" s="36"/>
      <c r="JJ81" s="36"/>
      <c r="JK81" s="36"/>
      <c r="JL81" s="36"/>
      <c r="JM81" s="36"/>
      <c r="JN81" s="36"/>
      <c r="JO81" s="36"/>
      <c r="JP81" s="36"/>
      <c r="JQ81" s="36"/>
      <c r="JR81" s="36"/>
      <c r="JS81" s="36"/>
      <c r="JT81" s="36"/>
      <c r="JU81" s="36"/>
      <c r="JV81" s="36"/>
      <c r="JW81" s="36"/>
      <c r="JX81" s="36"/>
      <c r="JY81" s="36"/>
      <c r="JZ81" s="36"/>
      <c r="KA81" s="36"/>
      <c r="KB81" s="36"/>
      <c r="KC81" s="36"/>
      <c r="KD81" s="36"/>
      <c r="KE81" s="36"/>
      <c r="KF81" s="36"/>
      <c r="KG81" s="36"/>
      <c r="KH81" s="36"/>
      <c r="KI81" s="36"/>
      <c r="KJ81" s="36"/>
      <c r="KK81" s="36"/>
      <c r="KL81" s="36"/>
      <c r="KM81" s="36"/>
      <c r="KN81" s="36"/>
      <c r="KO81" s="36"/>
      <c r="KP81" s="36"/>
      <c r="KQ81" s="36"/>
      <c r="KR81" s="36"/>
      <c r="KS81" s="36"/>
      <c r="KT81" s="36"/>
      <c r="KU81" s="36"/>
      <c r="KV81" s="36"/>
      <c r="KW81" s="36"/>
      <c r="KX81" s="36"/>
      <c r="KY81" s="36"/>
      <c r="KZ81" s="36"/>
      <c r="LA81" s="36"/>
      <c r="LB81" s="36"/>
      <c r="LC81" s="36"/>
      <c r="LD81" s="36"/>
      <c r="LE81" s="36"/>
      <c r="LF81" s="36"/>
      <c r="LG81" s="36"/>
      <c r="LH81" s="36"/>
      <c r="LI81" s="36"/>
      <c r="LJ81" s="36"/>
      <c r="LK81" s="36"/>
      <c r="LL81" s="36"/>
      <c r="LM81" s="36"/>
      <c r="LN81" s="36"/>
      <c r="LO81" s="36"/>
      <c r="LP81" s="36"/>
      <c r="LQ81" s="36"/>
      <c r="LR81" s="36"/>
      <c r="LS81" s="36"/>
      <c r="LT81" s="36"/>
      <c r="LU81" s="36"/>
      <c r="LV81" s="36"/>
      <c r="LW81" s="36"/>
      <c r="LX81" s="36"/>
      <c r="LY81" s="36"/>
      <c r="LZ81" s="36"/>
      <c r="MA81" s="36"/>
      <c r="MB81" s="36"/>
      <c r="MC81" s="36"/>
      <c r="MD81" s="36"/>
      <c r="ME81" s="36"/>
      <c r="MF81" s="36"/>
      <c r="MG81" s="36"/>
      <c r="MH81" s="36"/>
      <c r="MI81" s="36"/>
      <c r="MJ81" s="36"/>
      <c r="MK81" s="36"/>
      <c r="ML81" s="36"/>
      <c r="MM81" s="36"/>
      <c r="MN81" s="36"/>
      <c r="MO81" s="36"/>
      <c r="MP81" s="36"/>
      <c r="MQ81" s="36"/>
      <c r="MR81" s="36"/>
      <c r="MS81" s="36"/>
      <c r="MT81" s="36"/>
      <c r="MU81" s="36"/>
      <c r="MV81" s="36"/>
      <c r="MW81" s="36"/>
      <c r="MX81" s="36"/>
      <c r="MY81" s="36"/>
      <c r="MZ81" s="36"/>
      <c r="NA81" s="36"/>
      <c r="NB81" s="36"/>
      <c r="NC81" s="36"/>
      <c r="ND81" s="36"/>
      <c r="NE81" s="36"/>
      <c r="NF81" s="36"/>
      <c r="NG81" s="36"/>
      <c r="NH81" s="36"/>
      <c r="NI81" s="36"/>
      <c r="NJ81" s="36"/>
      <c r="NK81" s="36"/>
      <c r="NL81" s="36"/>
      <c r="NM81" s="36"/>
      <c r="NN81" s="36"/>
      <c r="NO81" s="36"/>
      <c r="NP81" s="36"/>
      <c r="NQ81" s="36"/>
      <c r="NR81" s="36"/>
      <c r="NS81" s="36"/>
      <c r="NT81" s="36"/>
      <c r="NU81" s="36"/>
      <c r="NV81" s="36"/>
      <c r="NW81" s="36"/>
      <c r="NX81" s="36"/>
      <c r="NY81" s="36"/>
      <c r="NZ81" s="36"/>
      <c r="OA81" s="36"/>
      <c r="OB81" s="36"/>
      <c r="OC81" s="36"/>
      <c r="OD81" s="36"/>
      <c r="OE81" s="36"/>
      <c r="OF81" s="36"/>
      <c r="OG81" s="36"/>
      <c r="OH81" s="36"/>
      <c r="OI81" s="36"/>
      <c r="OJ81" s="36"/>
      <c r="OK81" s="36"/>
      <c r="OL81" s="36"/>
      <c r="OM81" s="36"/>
      <c r="ON81" s="36"/>
      <c r="OO81" s="36"/>
      <c r="OP81" s="36"/>
      <c r="OQ81" s="36"/>
      <c r="OR81" s="36"/>
      <c r="OS81" s="36"/>
      <c r="OT81" s="36"/>
      <c r="OU81" s="36"/>
      <c r="OV81" s="36"/>
      <c r="OW81" s="36"/>
      <c r="OX81" s="36"/>
      <c r="OY81" s="36"/>
      <c r="OZ81" s="36"/>
      <c r="PA81" s="36"/>
      <c r="PB81" s="36"/>
      <c r="PC81" s="36"/>
      <c r="PD81" s="36"/>
      <c r="PE81" s="36"/>
      <c r="PF81" s="36"/>
      <c r="PG81" s="36"/>
      <c r="PH81" s="36"/>
      <c r="PI81" s="36"/>
      <c r="PJ81" s="36"/>
      <c r="PK81" s="36"/>
      <c r="PL81" s="36"/>
      <c r="PM81" s="36"/>
      <c r="PN81" s="36"/>
      <c r="PO81" s="36"/>
      <c r="PP81" s="36"/>
      <c r="PQ81" s="36"/>
      <c r="PR81" s="36"/>
      <c r="PS81" s="36"/>
      <c r="PT81" s="36"/>
      <c r="PU81" s="36"/>
      <c r="PV81" s="36"/>
      <c r="PW81" s="36"/>
      <c r="PX81" s="36"/>
      <c r="PY81" s="36"/>
      <c r="PZ81" s="36"/>
      <c r="QA81" s="36"/>
      <c r="QB81" s="36"/>
      <c r="QC81" s="36"/>
      <c r="QD81" s="36"/>
      <c r="QE81" s="36"/>
      <c r="QF81" s="36"/>
      <c r="QG81" s="36"/>
      <c r="QH81" s="36"/>
      <c r="QI81" s="36"/>
      <c r="QJ81" s="36"/>
      <c r="QK81" s="36"/>
      <c r="QL81" s="36"/>
      <c r="QM81" s="36"/>
      <c r="QN81" s="36"/>
      <c r="QO81" s="36"/>
      <c r="QP81" s="36"/>
      <c r="QQ81" s="36"/>
      <c r="QR81" s="36"/>
      <c r="QS81" s="36"/>
      <c r="QT81" s="36"/>
      <c r="QU81" s="36"/>
      <c r="QV81" s="36"/>
      <c r="QW81" s="36"/>
      <c r="QX81" s="36"/>
      <c r="QY81" s="36"/>
      <c r="QZ81" s="36"/>
      <c r="RA81" s="36"/>
      <c r="RB81" s="36"/>
      <c r="RC81" s="36"/>
      <c r="RD81" s="36"/>
      <c r="RE81" s="36"/>
      <c r="RF81" s="36"/>
      <c r="RG81" s="36"/>
      <c r="RH81" s="36"/>
      <c r="RI81" s="36"/>
      <c r="RJ81" s="36"/>
      <c r="RK81" s="36"/>
      <c r="RL81" s="36"/>
      <c r="RM81" s="36"/>
      <c r="RN81" s="36"/>
      <c r="RO81" s="36"/>
      <c r="RP81" s="36"/>
      <c r="RQ81" s="36"/>
      <c r="RR81" s="36"/>
      <c r="RS81" s="36"/>
      <c r="RT81" s="36"/>
      <c r="RU81" s="36"/>
      <c r="RV81" s="36"/>
      <c r="RW81" s="36"/>
      <c r="RX81" s="36"/>
      <c r="RY81" s="36"/>
      <c r="RZ81" s="36"/>
      <c r="SA81" s="36"/>
      <c r="SB81" s="36"/>
      <c r="SC81" s="36"/>
      <c r="SD81" s="36"/>
      <c r="SE81" s="36"/>
      <c r="SF81" s="36"/>
      <c r="SG81" s="36"/>
      <c r="SH81" s="36"/>
      <c r="SI81" s="36"/>
      <c r="SJ81" s="36"/>
      <c r="SK81" s="36"/>
    </row>
    <row r="82" spans="1:505" ht="48" x14ac:dyDescent="0.2">
      <c r="B82" s="4" t="s">
        <v>55</v>
      </c>
      <c r="C82" s="1"/>
      <c r="D82" s="1">
        <f t="shared" si="6"/>
        <v>0</v>
      </c>
      <c r="E82" s="35">
        <f t="shared" si="7"/>
        <v>0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36"/>
      <c r="JU82" s="36"/>
      <c r="JV82" s="36"/>
      <c r="JW82" s="36"/>
      <c r="JX82" s="36"/>
      <c r="JY82" s="36"/>
      <c r="JZ82" s="36"/>
      <c r="KA82" s="36"/>
      <c r="KB82" s="36"/>
      <c r="KC82" s="36"/>
      <c r="KD82" s="36"/>
      <c r="KE82" s="36"/>
      <c r="KF82" s="36"/>
      <c r="KG82" s="36"/>
      <c r="KH82" s="36"/>
      <c r="KI82" s="36"/>
      <c r="KJ82" s="36"/>
      <c r="KK82" s="36"/>
      <c r="KL82" s="36"/>
      <c r="KM82" s="36"/>
      <c r="KN82" s="36"/>
      <c r="KO82" s="36"/>
      <c r="KP82" s="36"/>
      <c r="KQ82" s="36"/>
      <c r="KR82" s="36"/>
      <c r="KS82" s="36"/>
      <c r="KT82" s="36"/>
      <c r="KU82" s="36"/>
      <c r="KV82" s="36"/>
      <c r="KW82" s="36"/>
      <c r="KX82" s="36"/>
      <c r="KY82" s="36"/>
      <c r="KZ82" s="36"/>
      <c r="LA82" s="36"/>
      <c r="LB82" s="36"/>
      <c r="LC82" s="36"/>
      <c r="LD82" s="36"/>
      <c r="LE82" s="36"/>
      <c r="LF82" s="36"/>
      <c r="LG82" s="36"/>
      <c r="LH82" s="36"/>
      <c r="LI82" s="36"/>
      <c r="LJ82" s="36"/>
      <c r="LK82" s="36"/>
      <c r="LL82" s="36"/>
      <c r="LM82" s="36"/>
      <c r="LN82" s="36"/>
      <c r="LO82" s="36"/>
      <c r="LP82" s="36"/>
      <c r="LQ82" s="36"/>
      <c r="LR82" s="36"/>
      <c r="LS82" s="36"/>
      <c r="LT82" s="36"/>
      <c r="LU82" s="36"/>
      <c r="LV82" s="36"/>
      <c r="LW82" s="36"/>
      <c r="LX82" s="36"/>
      <c r="LY82" s="36"/>
      <c r="LZ82" s="36"/>
      <c r="MA82" s="36"/>
      <c r="MB82" s="36"/>
      <c r="MC82" s="36"/>
      <c r="MD82" s="36"/>
      <c r="ME82" s="36"/>
      <c r="MF82" s="36"/>
      <c r="MG82" s="36"/>
      <c r="MH82" s="36"/>
      <c r="MI82" s="36"/>
      <c r="MJ82" s="36"/>
      <c r="MK82" s="36"/>
      <c r="ML82" s="36"/>
      <c r="MM82" s="36"/>
      <c r="MN82" s="36"/>
      <c r="MO82" s="36"/>
      <c r="MP82" s="36"/>
      <c r="MQ82" s="36"/>
      <c r="MR82" s="36"/>
      <c r="MS82" s="36"/>
      <c r="MT82" s="36"/>
      <c r="MU82" s="36"/>
      <c r="MV82" s="36"/>
      <c r="MW82" s="36"/>
      <c r="MX82" s="36"/>
      <c r="MY82" s="36"/>
      <c r="MZ82" s="36"/>
      <c r="NA82" s="36"/>
      <c r="NB82" s="36"/>
      <c r="NC82" s="36"/>
      <c r="ND82" s="36"/>
      <c r="NE82" s="36"/>
      <c r="NF82" s="36"/>
      <c r="NG82" s="36"/>
      <c r="NH82" s="36"/>
      <c r="NI82" s="36"/>
      <c r="NJ82" s="36"/>
      <c r="NK82" s="36"/>
      <c r="NL82" s="36"/>
      <c r="NM82" s="36"/>
      <c r="NN82" s="36"/>
      <c r="NO82" s="36"/>
      <c r="NP82" s="36"/>
      <c r="NQ82" s="36"/>
      <c r="NR82" s="36"/>
      <c r="NS82" s="36"/>
      <c r="NT82" s="36"/>
      <c r="NU82" s="36"/>
      <c r="NV82" s="36"/>
      <c r="NW82" s="36"/>
      <c r="NX82" s="36"/>
      <c r="NY82" s="36"/>
      <c r="NZ82" s="36"/>
      <c r="OA82" s="36"/>
      <c r="OB82" s="36"/>
      <c r="OC82" s="36"/>
      <c r="OD82" s="36"/>
      <c r="OE82" s="36"/>
      <c r="OF82" s="36"/>
      <c r="OG82" s="36"/>
      <c r="OH82" s="36"/>
      <c r="OI82" s="36"/>
      <c r="OJ82" s="36"/>
      <c r="OK82" s="36"/>
      <c r="OL82" s="36"/>
      <c r="OM82" s="36"/>
      <c r="ON82" s="36"/>
      <c r="OO82" s="36"/>
      <c r="OP82" s="36"/>
      <c r="OQ82" s="36"/>
      <c r="OR82" s="36"/>
      <c r="OS82" s="36"/>
      <c r="OT82" s="36"/>
      <c r="OU82" s="36"/>
      <c r="OV82" s="36"/>
      <c r="OW82" s="36"/>
      <c r="OX82" s="36"/>
      <c r="OY82" s="36"/>
      <c r="OZ82" s="36"/>
      <c r="PA82" s="36"/>
      <c r="PB82" s="36"/>
      <c r="PC82" s="36"/>
      <c r="PD82" s="36"/>
      <c r="PE82" s="36"/>
      <c r="PF82" s="36"/>
      <c r="PG82" s="36"/>
      <c r="PH82" s="36"/>
      <c r="PI82" s="36"/>
      <c r="PJ82" s="36"/>
      <c r="PK82" s="36"/>
      <c r="PL82" s="36"/>
      <c r="PM82" s="36"/>
      <c r="PN82" s="36"/>
      <c r="PO82" s="36"/>
      <c r="PP82" s="36"/>
      <c r="PQ82" s="36"/>
      <c r="PR82" s="36"/>
      <c r="PS82" s="36"/>
      <c r="PT82" s="36"/>
      <c r="PU82" s="36"/>
      <c r="PV82" s="36"/>
      <c r="PW82" s="36"/>
      <c r="PX82" s="36"/>
      <c r="PY82" s="36"/>
      <c r="PZ82" s="36"/>
      <c r="QA82" s="36"/>
      <c r="QB82" s="36"/>
      <c r="QC82" s="36"/>
      <c r="QD82" s="36"/>
      <c r="QE82" s="36"/>
      <c r="QF82" s="36"/>
      <c r="QG82" s="36"/>
      <c r="QH82" s="36"/>
      <c r="QI82" s="36"/>
      <c r="QJ82" s="36"/>
      <c r="QK82" s="36"/>
      <c r="QL82" s="36"/>
      <c r="QM82" s="36"/>
      <c r="QN82" s="36"/>
      <c r="QO82" s="36"/>
      <c r="QP82" s="36"/>
      <c r="QQ82" s="36"/>
      <c r="QR82" s="36"/>
      <c r="QS82" s="36"/>
      <c r="QT82" s="36"/>
      <c r="QU82" s="36"/>
      <c r="QV82" s="36"/>
      <c r="QW82" s="36"/>
      <c r="QX82" s="36"/>
      <c r="QY82" s="36"/>
      <c r="QZ82" s="36"/>
      <c r="RA82" s="36"/>
      <c r="RB82" s="36"/>
      <c r="RC82" s="36"/>
      <c r="RD82" s="36"/>
      <c r="RE82" s="36"/>
      <c r="RF82" s="36"/>
      <c r="RG82" s="36"/>
      <c r="RH82" s="36"/>
      <c r="RI82" s="36"/>
      <c r="RJ82" s="36"/>
      <c r="RK82" s="36"/>
      <c r="RL82" s="36"/>
      <c r="RM82" s="36"/>
      <c r="RN82" s="36"/>
      <c r="RO82" s="36"/>
      <c r="RP82" s="36"/>
      <c r="RQ82" s="36"/>
      <c r="RR82" s="36"/>
      <c r="RS82" s="36"/>
      <c r="RT82" s="36"/>
      <c r="RU82" s="36"/>
      <c r="RV82" s="36"/>
      <c r="RW82" s="36"/>
      <c r="RX82" s="36"/>
      <c r="RY82" s="36"/>
      <c r="RZ82" s="36"/>
      <c r="SA82" s="36"/>
      <c r="SB82" s="36"/>
      <c r="SC82" s="36"/>
      <c r="SD82" s="36"/>
      <c r="SE82" s="36"/>
      <c r="SF82" s="36"/>
      <c r="SG82" s="36"/>
      <c r="SH82" s="36"/>
      <c r="SI82" s="36"/>
      <c r="SJ82" s="36"/>
      <c r="SK82" s="36"/>
    </row>
    <row r="83" spans="1:505" ht="32" x14ac:dyDescent="0.2">
      <c r="B83" s="4" t="s">
        <v>56</v>
      </c>
      <c r="C83" s="1"/>
      <c r="D83" s="1">
        <f t="shared" si="6"/>
        <v>0</v>
      </c>
      <c r="E83" s="35">
        <f t="shared" si="7"/>
        <v>0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  <c r="IW83" s="36"/>
      <c r="IX83" s="36"/>
      <c r="IY83" s="36"/>
      <c r="IZ83" s="36"/>
      <c r="JA83" s="36"/>
      <c r="JB83" s="36"/>
      <c r="JC83" s="36"/>
      <c r="JD83" s="36"/>
      <c r="JE83" s="36"/>
      <c r="JF83" s="36"/>
      <c r="JG83" s="36"/>
      <c r="JH83" s="36"/>
      <c r="JI83" s="36"/>
      <c r="JJ83" s="36"/>
      <c r="JK83" s="36"/>
      <c r="JL83" s="36"/>
      <c r="JM83" s="36"/>
      <c r="JN83" s="36"/>
      <c r="JO83" s="36"/>
      <c r="JP83" s="36"/>
      <c r="JQ83" s="36"/>
      <c r="JR83" s="36"/>
      <c r="JS83" s="36"/>
      <c r="JT83" s="36"/>
      <c r="JU83" s="36"/>
      <c r="JV83" s="36"/>
      <c r="JW83" s="36"/>
      <c r="JX83" s="36"/>
      <c r="JY83" s="36"/>
      <c r="JZ83" s="36"/>
      <c r="KA83" s="36"/>
      <c r="KB83" s="36"/>
      <c r="KC83" s="36"/>
      <c r="KD83" s="36"/>
      <c r="KE83" s="36"/>
      <c r="KF83" s="36"/>
      <c r="KG83" s="36"/>
      <c r="KH83" s="36"/>
      <c r="KI83" s="36"/>
      <c r="KJ83" s="36"/>
      <c r="KK83" s="36"/>
      <c r="KL83" s="36"/>
      <c r="KM83" s="36"/>
      <c r="KN83" s="36"/>
      <c r="KO83" s="36"/>
      <c r="KP83" s="36"/>
      <c r="KQ83" s="36"/>
      <c r="KR83" s="36"/>
      <c r="KS83" s="36"/>
      <c r="KT83" s="36"/>
      <c r="KU83" s="36"/>
      <c r="KV83" s="36"/>
      <c r="KW83" s="36"/>
      <c r="KX83" s="36"/>
      <c r="KY83" s="36"/>
      <c r="KZ83" s="36"/>
      <c r="LA83" s="36"/>
      <c r="LB83" s="36"/>
      <c r="LC83" s="36"/>
      <c r="LD83" s="36"/>
      <c r="LE83" s="36"/>
      <c r="LF83" s="36"/>
      <c r="LG83" s="36"/>
      <c r="LH83" s="36"/>
      <c r="LI83" s="36"/>
      <c r="LJ83" s="36"/>
      <c r="LK83" s="36"/>
      <c r="LL83" s="36"/>
      <c r="LM83" s="36"/>
      <c r="LN83" s="36"/>
      <c r="LO83" s="36"/>
      <c r="LP83" s="36"/>
      <c r="LQ83" s="36"/>
      <c r="LR83" s="36"/>
      <c r="LS83" s="36"/>
      <c r="LT83" s="36"/>
      <c r="LU83" s="36"/>
      <c r="LV83" s="36"/>
      <c r="LW83" s="36"/>
      <c r="LX83" s="36"/>
      <c r="LY83" s="36"/>
      <c r="LZ83" s="36"/>
      <c r="MA83" s="36"/>
      <c r="MB83" s="36"/>
      <c r="MC83" s="36"/>
      <c r="MD83" s="36"/>
      <c r="ME83" s="36"/>
      <c r="MF83" s="36"/>
      <c r="MG83" s="36"/>
      <c r="MH83" s="36"/>
      <c r="MI83" s="36"/>
      <c r="MJ83" s="36"/>
      <c r="MK83" s="36"/>
      <c r="ML83" s="36"/>
      <c r="MM83" s="36"/>
      <c r="MN83" s="36"/>
      <c r="MO83" s="36"/>
      <c r="MP83" s="36"/>
      <c r="MQ83" s="36"/>
      <c r="MR83" s="36"/>
      <c r="MS83" s="36"/>
      <c r="MT83" s="36"/>
      <c r="MU83" s="36"/>
      <c r="MV83" s="36"/>
      <c r="MW83" s="36"/>
      <c r="MX83" s="36"/>
      <c r="MY83" s="36"/>
      <c r="MZ83" s="36"/>
      <c r="NA83" s="36"/>
      <c r="NB83" s="36"/>
      <c r="NC83" s="36"/>
      <c r="ND83" s="36"/>
      <c r="NE83" s="36"/>
      <c r="NF83" s="36"/>
      <c r="NG83" s="36"/>
      <c r="NH83" s="36"/>
      <c r="NI83" s="36"/>
      <c r="NJ83" s="36"/>
      <c r="NK83" s="36"/>
      <c r="NL83" s="36"/>
      <c r="NM83" s="36"/>
      <c r="NN83" s="36"/>
      <c r="NO83" s="36"/>
      <c r="NP83" s="36"/>
      <c r="NQ83" s="36"/>
      <c r="NR83" s="36"/>
      <c r="NS83" s="36"/>
      <c r="NT83" s="36"/>
      <c r="NU83" s="36"/>
      <c r="NV83" s="36"/>
      <c r="NW83" s="36"/>
      <c r="NX83" s="36"/>
      <c r="NY83" s="36"/>
      <c r="NZ83" s="36"/>
      <c r="OA83" s="36"/>
      <c r="OB83" s="36"/>
      <c r="OC83" s="36"/>
      <c r="OD83" s="36"/>
      <c r="OE83" s="36"/>
      <c r="OF83" s="36"/>
      <c r="OG83" s="36"/>
      <c r="OH83" s="36"/>
      <c r="OI83" s="36"/>
      <c r="OJ83" s="36"/>
      <c r="OK83" s="36"/>
      <c r="OL83" s="36"/>
      <c r="OM83" s="36"/>
      <c r="ON83" s="36"/>
      <c r="OO83" s="36"/>
      <c r="OP83" s="36"/>
      <c r="OQ83" s="36"/>
      <c r="OR83" s="36"/>
      <c r="OS83" s="36"/>
      <c r="OT83" s="36"/>
      <c r="OU83" s="36"/>
      <c r="OV83" s="36"/>
      <c r="OW83" s="36"/>
      <c r="OX83" s="36"/>
      <c r="OY83" s="36"/>
      <c r="OZ83" s="36"/>
      <c r="PA83" s="36"/>
      <c r="PB83" s="36"/>
      <c r="PC83" s="36"/>
      <c r="PD83" s="36"/>
      <c r="PE83" s="36"/>
      <c r="PF83" s="36"/>
      <c r="PG83" s="36"/>
      <c r="PH83" s="36"/>
      <c r="PI83" s="36"/>
      <c r="PJ83" s="36"/>
      <c r="PK83" s="36"/>
      <c r="PL83" s="36"/>
      <c r="PM83" s="36"/>
      <c r="PN83" s="36"/>
      <c r="PO83" s="36"/>
      <c r="PP83" s="36"/>
      <c r="PQ83" s="36"/>
      <c r="PR83" s="36"/>
      <c r="PS83" s="36"/>
      <c r="PT83" s="36"/>
      <c r="PU83" s="36"/>
      <c r="PV83" s="36"/>
      <c r="PW83" s="36"/>
      <c r="PX83" s="36"/>
      <c r="PY83" s="36"/>
      <c r="PZ83" s="36"/>
      <c r="QA83" s="36"/>
      <c r="QB83" s="36"/>
      <c r="QC83" s="36"/>
      <c r="QD83" s="36"/>
      <c r="QE83" s="36"/>
      <c r="QF83" s="36"/>
      <c r="QG83" s="36"/>
      <c r="QH83" s="36"/>
      <c r="QI83" s="36"/>
      <c r="QJ83" s="36"/>
      <c r="QK83" s="36"/>
      <c r="QL83" s="36"/>
      <c r="QM83" s="36"/>
      <c r="QN83" s="36"/>
      <c r="QO83" s="36"/>
      <c r="QP83" s="36"/>
      <c r="QQ83" s="36"/>
      <c r="QR83" s="36"/>
      <c r="QS83" s="36"/>
      <c r="QT83" s="36"/>
      <c r="QU83" s="36"/>
      <c r="QV83" s="36"/>
      <c r="QW83" s="36"/>
      <c r="QX83" s="36"/>
      <c r="QY83" s="36"/>
      <c r="QZ83" s="36"/>
      <c r="RA83" s="36"/>
      <c r="RB83" s="36"/>
      <c r="RC83" s="36"/>
      <c r="RD83" s="36"/>
      <c r="RE83" s="36"/>
      <c r="RF83" s="36"/>
      <c r="RG83" s="36"/>
      <c r="RH83" s="36"/>
      <c r="RI83" s="36"/>
      <c r="RJ83" s="36"/>
      <c r="RK83" s="36"/>
      <c r="RL83" s="36"/>
      <c r="RM83" s="36"/>
      <c r="RN83" s="36"/>
      <c r="RO83" s="36"/>
      <c r="RP83" s="36"/>
      <c r="RQ83" s="36"/>
      <c r="RR83" s="36"/>
      <c r="RS83" s="36"/>
      <c r="RT83" s="36"/>
      <c r="RU83" s="36"/>
      <c r="RV83" s="36"/>
      <c r="RW83" s="36"/>
      <c r="RX83" s="36"/>
      <c r="RY83" s="36"/>
      <c r="RZ83" s="36"/>
      <c r="SA83" s="36"/>
      <c r="SB83" s="36"/>
      <c r="SC83" s="36"/>
      <c r="SD83" s="36"/>
      <c r="SE83" s="36"/>
      <c r="SF83" s="36"/>
      <c r="SG83" s="36"/>
      <c r="SH83" s="36"/>
      <c r="SI83" s="36"/>
      <c r="SJ83" s="36"/>
      <c r="SK83" s="36"/>
    </row>
    <row r="84" spans="1:505" s="23" customFormat="1" ht="16" x14ac:dyDescent="0.2">
      <c r="A84" s="19"/>
      <c r="B84" s="4" t="s">
        <v>50</v>
      </c>
      <c r="C84" s="1"/>
      <c r="D84" s="1">
        <f t="shared" si="6"/>
        <v>0</v>
      </c>
      <c r="E84" s="35">
        <f t="shared" si="7"/>
        <v>0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  <c r="IW84" s="36"/>
      <c r="IX84" s="36"/>
      <c r="IY84" s="36"/>
      <c r="IZ84" s="36"/>
      <c r="JA84" s="36"/>
      <c r="JB84" s="36"/>
      <c r="JC84" s="36"/>
      <c r="JD84" s="36"/>
      <c r="JE84" s="36"/>
      <c r="JF84" s="36"/>
      <c r="JG84" s="36"/>
      <c r="JH84" s="36"/>
      <c r="JI84" s="36"/>
      <c r="JJ84" s="36"/>
      <c r="JK84" s="36"/>
      <c r="JL84" s="36"/>
      <c r="JM84" s="36"/>
      <c r="JN84" s="36"/>
      <c r="JO84" s="36"/>
      <c r="JP84" s="36"/>
      <c r="JQ84" s="36"/>
      <c r="JR84" s="36"/>
      <c r="JS84" s="36"/>
      <c r="JT84" s="36"/>
      <c r="JU84" s="36"/>
      <c r="JV84" s="36"/>
      <c r="JW84" s="36"/>
      <c r="JX84" s="36"/>
      <c r="JY84" s="36"/>
      <c r="JZ84" s="36"/>
      <c r="KA84" s="36"/>
      <c r="KB84" s="36"/>
      <c r="KC84" s="36"/>
      <c r="KD84" s="36"/>
      <c r="KE84" s="36"/>
      <c r="KF84" s="36"/>
      <c r="KG84" s="36"/>
      <c r="KH84" s="36"/>
      <c r="KI84" s="36"/>
      <c r="KJ84" s="36"/>
      <c r="KK84" s="36"/>
      <c r="KL84" s="36"/>
      <c r="KM84" s="36"/>
      <c r="KN84" s="36"/>
      <c r="KO84" s="36"/>
      <c r="KP84" s="36"/>
      <c r="KQ84" s="36"/>
      <c r="KR84" s="36"/>
      <c r="KS84" s="36"/>
      <c r="KT84" s="36"/>
      <c r="KU84" s="36"/>
      <c r="KV84" s="36"/>
      <c r="KW84" s="36"/>
      <c r="KX84" s="36"/>
      <c r="KY84" s="36"/>
      <c r="KZ84" s="36"/>
      <c r="LA84" s="36"/>
      <c r="LB84" s="36"/>
      <c r="LC84" s="36"/>
      <c r="LD84" s="36"/>
      <c r="LE84" s="36"/>
      <c r="LF84" s="36"/>
      <c r="LG84" s="36"/>
      <c r="LH84" s="36"/>
      <c r="LI84" s="36"/>
      <c r="LJ84" s="36"/>
      <c r="LK84" s="36"/>
      <c r="LL84" s="36"/>
      <c r="LM84" s="36"/>
      <c r="LN84" s="36"/>
      <c r="LO84" s="36"/>
      <c r="LP84" s="36"/>
      <c r="LQ84" s="36"/>
      <c r="LR84" s="36"/>
      <c r="LS84" s="36"/>
      <c r="LT84" s="36"/>
      <c r="LU84" s="36"/>
      <c r="LV84" s="36"/>
      <c r="LW84" s="36"/>
      <c r="LX84" s="36"/>
      <c r="LY84" s="36"/>
      <c r="LZ84" s="36"/>
      <c r="MA84" s="36"/>
      <c r="MB84" s="36"/>
      <c r="MC84" s="36"/>
      <c r="MD84" s="36"/>
      <c r="ME84" s="36"/>
      <c r="MF84" s="36"/>
      <c r="MG84" s="36"/>
      <c r="MH84" s="36"/>
      <c r="MI84" s="36"/>
      <c r="MJ84" s="36"/>
      <c r="MK84" s="36"/>
      <c r="ML84" s="36"/>
      <c r="MM84" s="36"/>
      <c r="MN84" s="36"/>
      <c r="MO84" s="36"/>
      <c r="MP84" s="36"/>
      <c r="MQ84" s="36"/>
      <c r="MR84" s="36"/>
      <c r="MS84" s="36"/>
      <c r="MT84" s="36"/>
      <c r="MU84" s="36"/>
      <c r="MV84" s="36"/>
      <c r="MW84" s="36"/>
      <c r="MX84" s="36"/>
      <c r="MY84" s="36"/>
      <c r="MZ84" s="36"/>
      <c r="NA84" s="36"/>
      <c r="NB84" s="36"/>
      <c r="NC84" s="36"/>
      <c r="ND84" s="36"/>
      <c r="NE84" s="36"/>
      <c r="NF84" s="36"/>
      <c r="NG84" s="36"/>
      <c r="NH84" s="36"/>
      <c r="NI84" s="36"/>
      <c r="NJ84" s="36"/>
      <c r="NK84" s="36"/>
      <c r="NL84" s="36"/>
      <c r="NM84" s="36"/>
      <c r="NN84" s="36"/>
      <c r="NO84" s="36"/>
      <c r="NP84" s="36"/>
      <c r="NQ84" s="36"/>
      <c r="NR84" s="36"/>
      <c r="NS84" s="36"/>
      <c r="NT84" s="36"/>
      <c r="NU84" s="36"/>
      <c r="NV84" s="36"/>
      <c r="NW84" s="36"/>
      <c r="NX84" s="36"/>
      <c r="NY84" s="36"/>
      <c r="NZ84" s="36"/>
      <c r="OA84" s="36"/>
      <c r="OB84" s="36"/>
      <c r="OC84" s="36"/>
      <c r="OD84" s="36"/>
      <c r="OE84" s="36"/>
      <c r="OF84" s="36"/>
      <c r="OG84" s="36"/>
      <c r="OH84" s="36"/>
      <c r="OI84" s="36"/>
      <c r="OJ84" s="36"/>
      <c r="OK84" s="36"/>
      <c r="OL84" s="36"/>
      <c r="OM84" s="36"/>
      <c r="ON84" s="36"/>
      <c r="OO84" s="36"/>
      <c r="OP84" s="36"/>
      <c r="OQ84" s="36"/>
      <c r="OR84" s="36"/>
      <c r="OS84" s="36"/>
      <c r="OT84" s="36"/>
      <c r="OU84" s="36"/>
      <c r="OV84" s="36"/>
      <c r="OW84" s="36"/>
      <c r="OX84" s="36"/>
      <c r="OY84" s="36"/>
      <c r="OZ84" s="36"/>
      <c r="PA84" s="36"/>
      <c r="PB84" s="36"/>
      <c r="PC84" s="36"/>
      <c r="PD84" s="36"/>
      <c r="PE84" s="36"/>
      <c r="PF84" s="36"/>
      <c r="PG84" s="36"/>
      <c r="PH84" s="36"/>
      <c r="PI84" s="36"/>
      <c r="PJ84" s="36"/>
      <c r="PK84" s="36"/>
      <c r="PL84" s="36"/>
      <c r="PM84" s="36"/>
      <c r="PN84" s="36"/>
      <c r="PO84" s="36"/>
      <c r="PP84" s="36"/>
      <c r="PQ84" s="36"/>
      <c r="PR84" s="36"/>
      <c r="PS84" s="36"/>
      <c r="PT84" s="36"/>
      <c r="PU84" s="36"/>
      <c r="PV84" s="36"/>
      <c r="PW84" s="36"/>
      <c r="PX84" s="36"/>
      <c r="PY84" s="36"/>
      <c r="PZ84" s="36"/>
      <c r="QA84" s="36"/>
      <c r="QB84" s="36"/>
      <c r="QC84" s="36"/>
      <c r="QD84" s="36"/>
      <c r="QE84" s="36"/>
      <c r="QF84" s="36"/>
      <c r="QG84" s="36"/>
      <c r="QH84" s="36"/>
      <c r="QI84" s="36"/>
      <c r="QJ84" s="36"/>
      <c r="QK84" s="36"/>
      <c r="QL84" s="36"/>
      <c r="QM84" s="36"/>
      <c r="QN84" s="36"/>
      <c r="QO84" s="36"/>
      <c r="QP84" s="36"/>
      <c r="QQ84" s="36"/>
      <c r="QR84" s="36"/>
      <c r="QS84" s="36"/>
      <c r="QT84" s="36"/>
      <c r="QU84" s="36"/>
      <c r="QV84" s="36"/>
      <c r="QW84" s="36"/>
      <c r="QX84" s="36"/>
      <c r="QY84" s="36"/>
      <c r="QZ84" s="36"/>
      <c r="RA84" s="36"/>
      <c r="RB84" s="36"/>
      <c r="RC84" s="36"/>
      <c r="RD84" s="36"/>
      <c r="RE84" s="36"/>
      <c r="RF84" s="36"/>
      <c r="RG84" s="36"/>
      <c r="RH84" s="36"/>
      <c r="RI84" s="36"/>
      <c r="RJ84" s="36"/>
      <c r="RK84" s="36"/>
      <c r="RL84" s="36"/>
      <c r="RM84" s="36"/>
      <c r="RN84" s="36"/>
      <c r="RO84" s="36"/>
      <c r="RP84" s="36"/>
      <c r="RQ84" s="36"/>
      <c r="RR84" s="36"/>
      <c r="RS84" s="36"/>
      <c r="RT84" s="36"/>
      <c r="RU84" s="36"/>
      <c r="RV84" s="36"/>
      <c r="RW84" s="36"/>
      <c r="RX84" s="36"/>
      <c r="RY84" s="36"/>
      <c r="RZ84" s="36"/>
      <c r="SA84" s="36"/>
      <c r="SB84" s="36"/>
      <c r="SC84" s="36"/>
      <c r="SD84" s="36"/>
      <c r="SE84" s="36"/>
      <c r="SF84" s="36"/>
      <c r="SG84" s="36"/>
      <c r="SH84" s="36"/>
      <c r="SI84" s="36"/>
      <c r="SJ84" s="36"/>
      <c r="SK84" s="36"/>
    </row>
    <row r="85" spans="1:505" s="36" customFormat="1" ht="16" x14ac:dyDescent="0.2">
      <c r="A85" s="19"/>
      <c r="B85" s="4" t="s">
        <v>51</v>
      </c>
      <c r="C85" s="1"/>
      <c r="D85" s="1">
        <f t="shared" si="6"/>
        <v>0</v>
      </c>
      <c r="E85" s="35">
        <f t="shared" si="7"/>
        <v>0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</row>
    <row r="86" spans="1:505" s="36" customFormat="1" ht="16" thickBot="1" x14ac:dyDescent="0.25">
      <c r="A86" s="19"/>
      <c r="B86" s="7"/>
      <c r="C86" s="10"/>
      <c r="D86" s="10"/>
      <c r="E86" s="24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</row>
    <row r="87" spans="1:505" s="36" customFormat="1" ht="17" thickBot="1" x14ac:dyDescent="0.25">
      <c r="A87" s="19"/>
      <c r="B87" s="5" t="s">
        <v>60</v>
      </c>
      <c r="C87" s="15"/>
      <c r="D87" s="20"/>
      <c r="E87" s="37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F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  <c r="LQ87" s="23"/>
      <c r="LR87" s="23"/>
      <c r="LS87" s="23"/>
      <c r="LT87" s="23"/>
      <c r="LU87" s="23"/>
      <c r="LV87" s="23"/>
      <c r="LW87" s="23"/>
      <c r="LX87" s="23"/>
      <c r="LY87" s="23"/>
      <c r="LZ87" s="23"/>
      <c r="MA87" s="23"/>
      <c r="MB87" s="23"/>
      <c r="MC87" s="23"/>
      <c r="MD87" s="23"/>
      <c r="ME87" s="23"/>
      <c r="MF87" s="23"/>
      <c r="MG87" s="23"/>
      <c r="MH87" s="23"/>
      <c r="MI87" s="23"/>
      <c r="MJ87" s="23"/>
      <c r="MK87" s="23"/>
      <c r="ML87" s="23"/>
      <c r="MM87" s="23"/>
      <c r="MN87" s="23"/>
      <c r="MO87" s="23"/>
      <c r="MP87" s="23"/>
      <c r="MQ87" s="23"/>
      <c r="MR87" s="23"/>
      <c r="MS87" s="23"/>
      <c r="MT87" s="23"/>
      <c r="MU87" s="23"/>
      <c r="MV87" s="23"/>
      <c r="MW87" s="23"/>
      <c r="MX87" s="23"/>
      <c r="MY87" s="23"/>
      <c r="MZ87" s="23"/>
      <c r="NA87" s="23"/>
      <c r="NB87" s="23"/>
      <c r="NC87" s="23"/>
      <c r="ND87" s="23"/>
      <c r="NE87" s="23"/>
      <c r="NF87" s="23"/>
      <c r="NG87" s="23"/>
      <c r="NH87" s="23"/>
      <c r="NI87" s="23"/>
      <c r="NJ87" s="23"/>
      <c r="NK87" s="23"/>
      <c r="NL87" s="23"/>
      <c r="NM87" s="23"/>
      <c r="NN87" s="23"/>
      <c r="NO87" s="23"/>
      <c r="NP87" s="23"/>
      <c r="NQ87" s="23"/>
      <c r="NR87" s="23"/>
      <c r="NS87" s="23"/>
      <c r="NT87" s="23"/>
      <c r="NU87" s="23"/>
      <c r="NV87" s="23"/>
      <c r="NW87" s="23"/>
      <c r="NX87" s="23"/>
      <c r="NY87" s="23"/>
      <c r="NZ87" s="23"/>
      <c r="OA87" s="23"/>
      <c r="OB87" s="23"/>
      <c r="OC87" s="23"/>
      <c r="OD87" s="23"/>
      <c r="OE87" s="23"/>
      <c r="OF87" s="23"/>
      <c r="OG87" s="23"/>
      <c r="OH87" s="23"/>
      <c r="OI87" s="23"/>
      <c r="OJ87" s="23"/>
      <c r="OK87" s="23"/>
      <c r="OL87" s="23"/>
      <c r="OM87" s="23"/>
      <c r="ON87" s="23"/>
      <c r="OO87" s="23"/>
      <c r="OP87" s="23"/>
      <c r="OQ87" s="23"/>
      <c r="OR87" s="23"/>
      <c r="OS87" s="23"/>
      <c r="OT87" s="23"/>
      <c r="OU87" s="23"/>
      <c r="OV87" s="23"/>
      <c r="OW87" s="23"/>
      <c r="OX87" s="23"/>
      <c r="OY87" s="23"/>
      <c r="OZ87" s="23"/>
      <c r="PA87" s="23"/>
      <c r="PB87" s="23"/>
      <c r="PC87" s="23"/>
      <c r="PD87" s="23"/>
      <c r="PE87" s="23"/>
      <c r="PF87" s="23"/>
      <c r="PG87" s="23"/>
      <c r="PH87" s="23"/>
      <c r="PI87" s="23"/>
      <c r="PJ87" s="23"/>
      <c r="PK87" s="23"/>
      <c r="PL87" s="23"/>
      <c r="PM87" s="23"/>
      <c r="PN87" s="23"/>
      <c r="PO87" s="23"/>
      <c r="PP87" s="23"/>
      <c r="PQ87" s="23"/>
      <c r="PR87" s="23"/>
      <c r="PS87" s="23"/>
      <c r="PT87" s="23"/>
      <c r="PU87" s="23"/>
      <c r="PV87" s="23"/>
      <c r="PW87" s="23"/>
      <c r="PX87" s="23"/>
      <c r="PY87" s="23"/>
      <c r="PZ87" s="23"/>
      <c r="QA87" s="23"/>
      <c r="QB87" s="23"/>
      <c r="QC87" s="23"/>
      <c r="QD87" s="23"/>
      <c r="QE87" s="23"/>
      <c r="QF87" s="23"/>
      <c r="QG87" s="23"/>
      <c r="QH87" s="23"/>
      <c r="QI87" s="23"/>
      <c r="QJ87" s="23"/>
      <c r="QK87" s="23"/>
      <c r="QL87" s="23"/>
      <c r="QM87" s="23"/>
      <c r="QN87" s="23"/>
      <c r="QO87" s="23"/>
      <c r="QP87" s="23"/>
      <c r="QQ87" s="23"/>
      <c r="QR87" s="23"/>
      <c r="QS87" s="23"/>
      <c r="QT87" s="23"/>
      <c r="QU87" s="23"/>
      <c r="QV87" s="23"/>
      <c r="QW87" s="23"/>
      <c r="QX87" s="23"/>
      <c r="QY87" s="23"/>
      <c r="QZ87" s="23"/>
      <c r="RA87" s="23"/>
      <c r="RB87" s="23"/>
      <c r="RC87" s="23"/>
      <c r="RD87" s="23"/>
      <c r="RE87" s="23"/>
      <c r="RF87" s="23"/>
      <c r="RG87" s="23"/>
      <c r="RH87" s="23"/>
      <c r="RI87" s="23"/>
      <c r="RJ87" s="23"/>
      <c r="RK87" s="23"/>
      <c r="RL87" s="23"/>
      <c r="RM87" s="23"/>
      <c r="RN87" s="23"/>
      <c r="RO87" s="23"/>
      <c r="RP87" s="23"/>
      <c r="RQ87" s="23"/>
      <c r="RR87" s="23"/>
      <c r="RS87" s="23"/>
      <c r="RT87" s="23"/>
      <c r="RU87" s="23"/>
      <c r="RV87" s="23"/>
      <c r="RW87" s="23"/>
      <c r="RX87" s="23"/>
      <c r="RY87" s="23"/>
      <c r="RZ87" s="23"/>
      <c r="SA87" s="23"/>
      <c r="SB87" s="23"/>
      <c r="SC87" s="23"/>
      <c r="SD87" s="23"/>
      <c r="SE87" s="23"/>
      <c r="SF87" s="23"/>
      <c r="SG87" s="23"/>
      <c r="SH87" s="23"/>
      <c r="SI87" s="23"/>
      <c r="SJ87" s="23"/>
      <c r="SK87" s="23"/>
    </row>
    <row r="88" spans="1:505" s="36" customFormat="1" ht="16" x14ac:dyDescent="0.2">
      <c r="A88" s="19"/>
      <c r="B88" s="4" t="s">
        <v>61</v>
      </c>
      <c r="C88" s="1"/>
      <c r="D88" s="1">
        <f>COUNTA(F88:SK88)</f>
        <v>0</v>
      </c>
      <c r="E88" s="58">
        <f>IF(D88&gt;0,D88/SUM(D$88:D$90),0)</f>
        <v>0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</row>
    <row r="89" spans="1:505" ht="16" x14ac:dyDescent="0.2">
      <c r="B89" s="3" t="s">
        <v>62</v>
      </c>
      <c r="C89" s="1"/>
      <c r="D89" s="1">
        <f>COUNTA(F89:SK89)</f>
        <v>0</v>
      </c>
      <c r="E89" s="35">
        <f>IF(D89&gt;0,D89/SUM(D$88:D$90),0)</f>
        <v>0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  <c r="IW89" s="36"/>
      <c r="IX89" s="36"/>
      <c r="IY89" s="36"/>
      <c r="IZ89" s="36"/>
      <c r="JA89" s="36"/>
      <c r="JB89" s="36"/>
      <c r="JC89" s="36"/>
      <c r="JD89" s="36"/>
      <c r="JE89" s="36"/>
      <c r="JF89" s="36"/>
      <c r="JG89" s="36"/>
      <c r="JH89" s="36"/>
      <c r="JI89" s="36"/>
      <c r="JJ89" s="36"/>
      <c r="JK89" s="36"/>
      <c r="JL89" s="36"/>
      <c r="JM89" s="36"/>
      <c r="JN89" s="36"/>
      <c r="JO89" s="36"/>
      <c r="JP89" s="36"/>
      <c r="JQ89" s="36"/>
      <c r="JR89" s="36"/>
      <c r="JS89" s="36"/>
      <c r="JT89" s="36"/>
      <c r="JU89" s="36"/>
      <c r="JV89" s="36"/>
      <c r="JW89" s="36"/>
      <c r="JX89" s="36"/>
      <c r="JY89" s="36"/>
      <c r="JZ89" s="36"/>
      <c r="KA89" s="36"/>
      <c r="KB89" s="36"/>
      <c r="KC89" s="36"/>
      <c r="KD89" s="36"/>
      <c r="KE89" s="36"/>
      <c r="KF89" s="36"/>
      <c r="KG89" s="36"/>
      <c r="KH89" s="36"/>
      <c r="KI89" s="36"/>
      <c r="KJ89" s="36"/>
      <c r="KK89" s="36"/>
      <c r="KL89" s="36"/>
      <c r="KM89" s="36"/>
      <c r="KN89" s="36"/>
      <c r="KO89" s="36"/>
      <c r="KP89" s="36"/>
      <c r="KQ89" s="36"/>
      <c r="KR89" s="36"/>
      <c r="KS89" s="36"/>
      <c r="KT89" s="36"/>
      <c r="KU89" s="36"/>
      <c r="KV89" s="36"/>
      <c r="KW89" s="36"/>
      <c r="KX89" s="36"/>
      <c r="KY89" s="36"/>
      <c r="KZ89" s="36"/>
      <c r="LA89" s="36"/>
      <c r="LB89" s="36"/>
      <c r="LC89" s="36"/>
      <c r="LD89" s="36"/>
      <c r="LE89" s="36"/>
      <c r="LF89" s="36"/>
      <c r="LG89" s="36"/>
      <c r="LH89" s="36"/>
      <c r="LI89" s="36"/>
      <c r="LJ89" s="36"/>
      <c r="LK89" s="36"/>
      <c r="LL89" s="36"/>
      <c r="LM89" s="36"/>
      <c r="LN89" s="36"/>
      <c r="LO89" s="36"/>
      <c r="LP89" s="36"/>
      <c r="LQ89" s="36"/>
      <c r="LR89" s="36"/>
      <c r="LS89" s="36"/>
      <c r="LT89" s="36"/>
      <c r="LU89" s="36"/>
      <c r="LV89" s="36"/>
      <c r="LW89" s="36"/>
      <c r="LX89" s="36"/>
      <c r="LY89" s="36"/>
      <c r="LZ89" s="36"/>
      <c r="MA89" s="36"/>
      <c r="MB89" s="36"/>
      <c r="MC89" s="36"/>
      <c r="MD89" s="36"/>
      <c r="ME89" s="36"/>
      <c r="MF89" s="36"/>
      <c r="MG89" s="36"/>
      <c r="MH89" s="36"/>
      <c r="MI89" s="36"/>
      <c r="MJ89" s="36"/>
      <c r="MK89" s="36"/>
      <c r="ML89" s="36"/>
      <c r="MM89" s="36"/>
      <c r="MN89" s="36"/>
      <c r="MO89" s="36"/>
      <c r="MP89" s="36"/>
      <c r="MQ89" s="36"/>
      <c r="MR89" s="36"/>
      <c r="MS89" s="36"/>
      <c r="MT89" s="36"/>
      <c r="MU89" s="36"/>
      <c r="MV89" s="36"/>
      <c r="MW89" s="36"/>
      <c r="MX89" s="36"/>
      <c r="MY89" s="36"/>
      <c r="MZ89" s="36"/>
      <c r="NA89" s="36"/>
      <c r="NB89" s="36"/>
      <c r="NC89" s="36"/>
      <c r="ND89" s="36"/>
      <c r="NE89" s="36"/>
      <c r="NF89" s="36"/>
      <c r="NG89" s="36"/>
      <c r="NH89" s="36"/>
      <c r="NI89" s="36"/>
      <c r="NJ89" s="36"/>
      <c r="NK89" s="36"/>
      <c r="NL89" s="36"/>
      <c r="NM89" s="36"/>
      <c r="NN89" s="36"/>
      <c r="NO89" s="36"/>
      <c r="NP89" s="36"/>
      <c r="NQ89" s="36"/>
      <c r="NR89" s="36"/>
      <c r="NS89" s="36"/>
      <c r="NT89" s="36"/>
      <c r="NU89" s="36"/>
      <c r="NV89" s="36"/>
      <c r="NW89" s="36"/>
      <c r="NX89" s="36"/>
      <c r="NY89" s="36"/>
      <c r="NZ89" s="36"/>
      <c r="OA89" s="36"/>
      <c r="OB89" s="36"/>
      <c r="OC89" s="36"/>
      <c r="OD89" s="36"/>
      <c r="OE89" s="36"/>
      <c r="OF89" s="36"/>
      <c r="OG89" s="36"/>
      <c r="OH89" s="36"/>
      <c r="OI89" s="36"/>
      <c r="OJ89" s="36"/>
      <c r="OK89" s="36"/>
      <c r="OL89" s="36"/>
      <c r="OM89" s="36"/>
      <c r="ON89" s="36"/>
      <c r="OO89" s="36"/>
      <c r="OP89" s="36"/>
      <c r="OQ89" s="36"/>
      <c r="OR89" s="36"/>
      <c r="OS89" s="36"/>
      <c r="OT89" s="36"/>
      <c r="OU89" s="36"/>
      <c r="OV89" s="36"/>
      <c r="OW89" s="36"/>
      <c r="OX89" s="36"/>
      <c r="OY89" s="36"/>
      <c r="OZ89" s="36"/>
      <c r="PA89" s="36"/>
      <c r="PB89" s="36"/>
      <c r="PC89" s="36"/>
      <c r="PD89" s="36"/>
      <c r="PE89" s="36"/>
      <c r="PF89" s="36"/>
      <c r="PG89" s="36"/>
      <c r="PH89" s="36"/>
      <c r="PI89" s="36"/>
      <c r="PJ89" s="36"/>
      <c r="PK89" s="36"/>
      <c r="PL89" s="36"/>
      <c r="PM89" s="36"/>
      <c r="PN89" s="36"/>
      <c r="PO89" s="36"/>
      <c r="PP89" s="36"/>
      <c r="PQ89" s="36"/>
      <c r="PR89" s="36"/>
      <c r="PS89" s="36"/>
      <c r="PT89" s="36"/>
      <c r="PU89" s="36"/>
      <c r="PV89" s="36"/>
      <c r="PW89" s="36"/>
      <c r="PX89" s="36"/>
      <c r="PY89" s="36"/>
      <c r="PZ89" s="36"/>
      <c r="QA89" s="36"/>
      <c r="QB89" s="36"/>
      <c r="QC89" s="36"/>
      <c r="QD89" s="36"/>
      <c r="QE89" s="36"/>
      <c r="QF89" s="36"/>
      <c r="QG89" s="36"/>
      <c r="QH89" s="36"/>
      <c r="QI89" s="36"/>
      <c r="QJ89" s="36"/>
      <c r="QK89" s="36"/>
      <c r="QL89" s="36"/>
      <c r="QM89" s="36"/>
      <c r="QN89" s="36"/>
      <c r="QO89" s="36"/>
      <c r="QP89" s="36"/>
      <c r="QQ89" s="36"/>
      <c r="QR89" s="36"/>
      <c r="QS89" s="36"/>
      <c r="QT89" s="36"/>
      <c r="QU89" s="36"/>
      <c r="QV89" s="36"/>
      <c r="QW89" s="36"/>
      <c r="QX89" s="36"/>
      <c r="QY89" s="36"/>
      <c r="QZ89" s="36"/>
      <c r="RA89" s="36"/>
      <c r="RB89" s="36"/>
      <c r="RC89" s="36"/>
      <c r="RD89" s="36"/>
      <c r="RE89" s="36"/>
      <c r="RF89" s="36"/>
      <c r="RG89" s="36"/>
      <c r="RH89" s="36"/>
      <c r="RI89" s="36"/>
      <c r="RJ89" s="36"/>
      <c r="RK89" s="36"/>
      <c r="RL89" s="36"/>
      <c r="RM89" s="36"/>
      <c r="RN89" s="36"/>
      <c r="RO89" s="36"/>
      <c r="RP89" s="36"/>
      <c r="RQ89" s="36"/>
      <c r="RR89" s="36"/>
      <c r="RS89" s="36"/>
      <c r="RT89" s="36"/>
      <c r="RU89" s="36"/>
      <c r="RV89" s="36"/>
      <c r="RW89" s="36"/>
      <c r="RX89" s="36"/>
      <c r="RY89" s="36"/>
      <c r="RZ89" s="36"/>
      <c r="SA89" s="36"/>
      <c r="SB89" s="36"/>
      <c r="SC89" s="36"/>
      <c r="SD89" s="36"/>
      <c r="SE89" s="36"/>
      <c r="SF89" s="36"/>
      <c r="SG89" s="36"/>
      <c r="SH89" s="36"/>
      <c r="SI89" s="36"/>
      <c r="SJ89" s="36"/>
      <c r="SK89" s="36"/>
    </row>
    <row r="90" spans="1:505" s="23" customFormat="1" ht="16" x14ac:dyDescent="0.2">
      <c r="A90" s="19"/>
      <c r="B90" s="3" t="s">
        <v>63</v>
      </c>
      <c r="C90" s="1"/>
      <c r="D90" s="1">
        <f>COUNTA(F90:SK90)</f>
        <v>0</v>
      </c>
      <c r="E90" s="35">
        <f>IF(D90&gt;0,D90/SUM(D$88:D$90),0)</f>
        <v>0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  <c r="IW90" s="36"/>
      <c r="IX90" s="36"/>
      <c r="IY90" s="36"/>
      <c r="IZ90" s="36"/>
      <c r="JA90" s="36"/>
      <c r="JB90" s="36"/>
      <c r="JC90" s="36"/>
      <c r="JD90" s="36"/>
      <c r="JE90" s="36"/>
      <c r="JF90" s="36"/>
      <c r="JG90" s="36"/>
      <c r="JH90" s="36"/>
      <c r="JI90" s="36"/>
      <c r="JJ90" s="36"/>
      <c r="JK90" s="36"/>
      <c r="JL90" s="36"/>
      <c r="JM90" s="36"/>
      <c r="JN90" s="36"/>
      <c r="JO90" s="36"/>
      <c r="JP90" s="36"/>
      <c r="JQ90" s="36"/>
      <c r="JR90" s="36"/>
      <c r="JS90" s="36"/>
      <c r="JT90" s="36"/>
      <c r="JU90" s="36"/>
      <c r="JV90" s="36"/>
      <c r="JW90" s="36"/>
      <c r="JX90" s="36"/>
      <c r="JY90" s="36"/>
      <c r="JZ90" s="36"/>
      <c r="KA90" s="36"/>
      <c r="KB90" s="36"/>
      <c r="KC90" s="36"/>
      <c r="KD90" s="36"/>
      <c r="KE90" s="36"/>
      <c r="KF90" s="36"/>
      <c r="KG90" s="36"/>
      <c r="KH90" s="36"/>
      <c r="KI90" s="36"/>
      <c r="KJ90" s="36"/>
      <c r="KK90" s="36"/>
      <c r="KL90" s="36"/>
      <c r="KM90" s="36"/>
      <c r="KN90" s="36"/>
      <c r="KO90" s="36"/>
      <c r="KP90" s="36"/>
      <c r="KQ90" s="36"/>
      <c r="KR90" s="36"/>
      <c r="KS90" s="36"/>
      <c r="KT90" s="36"/>
      <c r="KU90" s="36"/>
      <c r="KV90" s="36"/>
      <c r="KW90" s="36"/>
      <c r="KX90" s="36"/>
      <c r="KY90" s="36"/>
      <c r="KZ90" s="36"/>
      <c r="LA90" s="36"/>
      <c r="LB90" s="36"/>
      <c r="LC90" s="36"/>
      <c r="LD90" s="36"/>
      <c r="LE90" s="36"/>
      <c r="LF90" s="36"/>
      <c r="LG90" s="36"/>
      <c r="LH90" s="36"/>
      <c r="LI90" s="36"/>
      <c r="LJ90" s="36"/>
      <c r="LK90" s="36"/>
      <c r="LL90" s="36"/>
      <c r="LM90" s="36"/>
      <c r="LN90" s="36"/>
      <c r="LO90" s="36"/>
      <c r="LP90" s="36"/>
      <c r="LQ90" s="36"/>
      <c r="LR90" s="36"/>
      <c r="LS90" s="36"/>
      <c r="LT90" s="36"/>
      <c r="LU90" s="36"/>
      <c r="LV90" s="36"/>
      <c r="LW90" s="36"/>
      <c r="LX90" s="36"/>
      <c r="LY90" s="36"/>
      <c r="LZ90" s="36"/>
      <c r="MA90" s="36"/>
      <c r="MB90" s="36"/>
      <c r="MC90" s="36"/>
      <c r="MD90" s="36"/>
      <c r="ME90" s="36"/>
      <c r="MF90" s="36"/>
      <c r="MG90" s="36"/>
      <c r="MH90" s="36"/>
      <c r="MI90" s="36"/>
      <c r="MJ90" s="36"/>
      <c r="MK90" s="36"/>
      <c r="ML90" s="36"/>
      <c r="MM90" s="36"/>
      <c r="MN90" s="36"/>
      <c r="MO90" s="36"/>
      <c r="MP90" s="36"/>
      <c r="MQ90" s="36"/>
      <c r="MR90" s="36"/>
      <c r="MS90" s="36"/>
      <c r="MT90" s="36"/>
      <c r="MU90" s="36"/>
      <c r="MV90" s="36"/>
      <c r="MW90" s="36"/>
      <c r="MX90" s="36"/>
      <c r="MY90" s="36"/>
      <c r="MZ90" s="36"/>
      <c r="NA90" s="36"/>
      <c r="NB90" s="36"/>
      <c r="NC90" s="36"/>
      <c r="ND90" s="36"/>
      <c r="NE90" s="36"/>
      <c r="NF90" s="36"/>
      <c r="NG90" s="36"/>
      <c r="NH90" s="36"/>
      <c r="NI90" s="36"/>
      <c r="NJ90" s="36"/>
      <c r="NK90" s="36"/>
      <c r="NL90" s="36"/>
      <c r="NM90" s="36"/>
      <c r="NN90" s="36"/>
      <c r="NO90" s="36"/>
      <c r="NP90" s="36"/>
      <c r="NQ90" s="36"/>
      <c r="NR90" s="36"/>
      <c r="NS90" s="36"/>
      <c r="NT90" s="36"/>
      <c r="NU90" s="36"/>
      <c r="NV90" s="36"/>
      <c r="NW90" s="36"/>
      <c r="NX90" s="36"/>
      <c r="NY90" s="36"/>
      <c r="NZ90" s="36"/>
      <c r="OA90" s="36"/>
      <c r="OB90" s="36"/>
      <c r="OC90" s="36"/>
      <c r="OD90" s="36"/>
      <c r="OE90" s="36"/>
      <c r="OF90" s="36"/>
      <c r="OG90" s="36"/>
      <c r="OH90" s="36"/>
      <c r="OI90" s="36"/>
      <c r="OJ90" s="36"/>
      <c r="OK90" s="36"/>
      <c r="OL90" s="36"/>
      <c r="OM90" s="36"/>
      <c r="ON90" s="36"/>
      <c r="OO90" s="36"/>
      <c r="OP90" s="36"/>
      <c r="OQ90" s="36"/>
      <c r="OR90" s="36"/>
      <c r="OS90" s="36"/>
      <c r="OT90" s="36"/>
      <c r="OU90" s="36"/>
      <c r="OV90" s="36"/>
      <c r="OW90" s="36"/>
      <c r="OX90" s="36"/>
      <c r="OY90" s="36"/>
      <c r="OZ90" s="36"/>
      <c r="PA90" s="36"/>
      <c r="PB90" s="36"/>
      <c r="PC90" s="36"/>
      <c r="PD90" s="36"/>
      <c r="PE90" s="36"/>
      <c r="PF90" s="36"/>
      <c r="PG90" s="36"/>
      <c r="PH90" s="36"/>
      <c r="PI90" s="36"/>
      <c r="PJ90" s="36"/>
      <c r="PK90" s="36"/>
      <c r="PL90" s="36"/>
      <c r="PM90" s="36"/>
      <c r="PN90" s="36"/>
      <c r="PO90" s="36"/>
      <c r="PP90" s="36"/>
      <c r="PQ90" s="36"/>
      <c r="PR90" s="36"/>
      <c r="PS90" s="36"/>
      <c r="PT90" s="36"/>
      <c r="PU90" s="36"/>
      <c r="PV90" s="36"/>
      <c r="PW90" s="36"/>
      <c r="PX90" s="36"/>
      <c r="PY90" s="36"/>
      <c r="PZ90" s="36"/>
      <c r="QA90" s="36"/>
      <c r="QB90" s="36"/>
      <c r="QC90" s="36"/>
      <c r="QD90" s="36"/>
      <c r="QE90" s="36"/>
      <c r="QF90" s="36"/>
      <c r="QG90" s="36"/>
      <c r="QH90" s="36"/>
      <c r="QI90" s="36"/>
      <c r="QJ90" s="36"/>
      <c r="QK90" s="36"/>
      <c r="QL90" s="36"/>
      <c r="QM90" s="36"/>
      <c r="QN90" s="36"/>
      <c r="QO90" s="36"/>
      <c r="QP90" s="36"/>
      <c r="QQ90" s="36"/>
      <c r="QR90" s="36"/>
      <c r="QS90" s="36"/>
      <c r="QT90" s="36"/>
      <c r="QU90" s="36"/>
      <c r="QV90" s="36"/>
      <c r="QW90" s="36"/>
      <c r="QX90" s="36"/>
      <c r="QY90" s="36"/>
      <c r="QZ90" s="36"/>
      <c r="RA90" s="36"/>
      <c r="RB90" s="36"/>
      <c r="RC90" s="36"/>
      <c r="RD90" s="36"/>
      <c r="RE90" s="36"/>
      <c r="RF90" s="36"/>
      <c r="RG90" s="36"/>
      <c r="RH90" s="36"/>
      <c r="RI90" s="36"/>
      <c r="RJ90" s="36"/>
      <c r="RK90" s="36"/>
      <c r="RL90" s="36"/>
      <c r="RM90" s="36"/>
      <c r="RN90" s="36"/>
      <c r="RO90" s="36"/>
      <c r="RP90" s="36"/>
      <c r="RQ90" s="36"/>
      <c r="RR90" s="36"/>
      <c r="RS90" s="36"/>
      <c r="RT90" s="36"/>
      <c r="RU90" s="36"/>
      <c r="RV90" s="36"/>
      <c r="RW90" s="36"/>
      <c r="RX90" s="36"/>
      <c r="RY90" s="36"/>
      <c r="RZ90" s="36"/>
      <c r="SA90" s="36"/>
      <c r="SB90" s="36"/>
      <c r="SC90" s="36"/>
      <c r="SD90" s="36"/>
      <c r="SE90" s="36"/>
      <c r="SF90" s="36"/>
      <c r="SG90" s="36"/>
      <c r="SH90" s="36"/>
      <c r="SI90" s="36"/>
      <c r="SJ90" s="36"/>
      <c r="SK90" s="36"/>
    </row>
    <row r="91" spans="1:505" s="45" customFormat="1" x14ac:dyDescent="0.2">
      <c r="A91" s="19"/>
      <c r="B91" s="7"/>
      <c r="C91" s="10"/>
      <c r="D91" s="10"/>
      <c r="E91" s="4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</row>
    <row r="92" spans="1:505" ht="12" customHeight="1" thickBot="1" x14ac:dyDescent="0.25">
      <c r="B92" s="7"/>
      <c r="D92" s="10"/>
      <c r="E92" s="43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</row>
    <row r="93" spans="1:505" ht="17" thickBot="1" x14ac:dyDescent="0.25">
      <c r="B93" s="61" t="s">
        <v>45</v>
      </c>
      <c r="C93" s="15"/>
      <c r="D93" s="20"/>
      <c r="E93" s="37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F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  <c r="LQ93" s="23"/>
      <c r="LR93" s="23"/>
      <c r="LS93" s="23"/>
      <c r="LT93" s="23"/>
      <c r="LU93" s="23"/>
      <c r="LV93" s="23"/>
      <c r="LW93" s="23"/>
      <c r="LX93" s="23"/>
      <c r="LY93" s="23"/>
      <c r="LZ93" s="23"/>
      <c r="MA93" s="23"/>
      <c r="MB93" s="23"/>
      <c r="MC93" s="23"/>
      <c r="MD93" s="23"/>
      <c r="ME93" s="23"/>
      <c r="MF93" s="23"/>
      <c r="MG93" s="23"/>
      <c r="MH93" s="23"/>
      <c r="MI93" s="23"/>
      <c r="MJ93" s="23"/>
      <c r="MK93" s="23"/>
      <c r="ML93" s="23"/>
      <c r="MM93" s="23"/>
      <c r="MN93" s="23"/>
      <c r="MO93" s="23"/>
      <c r="MP93" s="23"/>
      <c r="MQ93" s="23"/>
      <c r="MR93" s="23"/>
      <c r="MS93" s="23"/>
      <c r="MT93" s="23"/>
      <c r="MU93" s="23"/>
      <c r="MV93" s="23"/>
      <c r="MW93" s="23"/>
      <c r="MX93" s="23"/>
      <c r="MY93" s="23"/>
      <c r="MZ93" s="23"/>
      <c r="NA93" s="23"/>
      <c r="NB93" s="23"/>
      <c r="NC93" s="23"/>
      <c r="ND93" s="23"/>
      <c r="NE93" s="23"/>
      <c r="NF93" s="23"/>
      <c r="NG93" s="23"/>
      <c r="NH93" s="23"/>
      <c r="NI93" s="23"/>
      <c r="NJ93" s="23"/>
      <c r="NK93" s="23"/>
      <c r="NL93" s="23"/>
      <c r="NM93" s="23"/>
      <c r="NN93" s="23"/>
      <c r="NO93" s="23"/>
      <c r="NP93" s="23"/>
      <c r="NQ93" s="23"/>
      <c r="NR93" s="23"/>
      <c r="NS93" s="23"/>
      <c r="NT93" s="23"/>
      <c r="NU93" s="23"/>
      <c r="NV93" s="23"/>
      <c r="NW93" s="23"/>
      <c r="NX93" s="23"/>
      <c r="NY93" s="23"/>
      <c r="NZ93" s="23"/>
      <c r="OA93" s="23"/>
      <c r="OB93" s="23"/>
      <c r="OC93" s="23"/>
      <c r="OD93" s="23"/>
      <c r="OE93" s="23"/>
      <c r="OF93" s="23"/>
      <c r="OG93" s="23"/>
      <c r="OH93" s="23"/>
      <c r="OI93" s="23"/>
      <c r="OJ93" s="23"/>
      <c r="OK93" s="23"/>
      <c r="OL93" s="23"/>
      <c r="OM93" s="23"/>
      <c r="ON93" s="23"/>
      <c r="OO93" s="23"/>
      <c r="OP93" s="23"/>
      <c r="OQ93" s="23"/>
      <c r="OR93" s="23"/>
      <c r="OS93" s="23"/>
      <c r="OT93" s="23"/>
      <c r="OU93" s="23"/>
      <c r="OV93" s="23"/>
      <c r="OW93" s="23"/>
      <c r="OX93" s="23"/>
      <c r="OY93" s="23"/>
      <c r="OZ93" s="23"/>
      <c r="PA93" s="23"/>
      <c r="PB93" s="23"/>
      <c r="PC93" s="23"/>
      <c r="PD93" s="23"/>
      <c r="PE93" s="23"/>
      <c r="PF93" s="23"/>
      <c r="PG93" s="23"/>
      <c r="PH93" s="23"/>
      <c r="PI93" s="23"/>
      <c r="PJ93" s="23"/>
      <c r="PK93" s="23"/>
      <c r="PL93" s="23"/>
      <c r="PM93" s="23"/>
      <c r="PN93" s="23"/>
      <c r="PO93" s="23"/>
      <c r="PP93" s="23"/>
      <c r="PQ93" s="23"/>
      <c r="PR93" s="23"/>
      <c r="PS93" s="23"/>
      <c r="PT93" s="23"/>
      <c r="PU93" s="23"/>
      <c r="PV93" s="23"/>
      <c r="PW93" s="23"/>
      <c r="PX93" s="23"/>
      <c r="PY93" s="23"/>
      <c r="PZ93" s="23"/>
      <c r="QA93" s="23"/>
      <c r="QB93" s="23"/>
      <c r="QC93" s="23"/>
      <c r="QD93" s="23"/>
      <c r="QE93" s="23"/>
      <c r="QF93" s="23"/>
      <c r="QG93" s="23"/>
      <c r="QH93" s="23"/>
      <c r="QI93" s="23"/>
      <c r="QJ93" s="23"/>
      <c r="QK93" s="23"/>
      <c r="QL93" s="23"/>
      <c r="QM93" s="23"/>
      <c r="QN93" s="23"/>
      <c r="QO93" s="23"/>
      <c r="QP93" s="23"/>
      <c r="QQ93" s="23"/>
      <c r="QR93" s="23"/>
      <c r="QS93" s="23"/>
      <c r="QT93" s="23"/>
      <c r="QU93" s="23"/>
      <c r="QV93" s="23"/>
      <c r="QW93" s="23"/>
      <c r="QX93" s="23"/>
      <c r="QY93" s="23"/>
      <c r="QZ93" s="23"/>
      <c r="RA93" s="23"/>
      <c r="RB93" s="23"/>
      <c r="RC93" s="23"/>
      <c r="RD93" s="23"/>
      <c r="RE93" s="23"/>
      <c r="RF93" s="23"/>
      <c r="RG93" s="23"/>
      <c r="RH93" s="23"/>
      <c r="RI93" s="23"/>
      <c r="RJ93" s="23"/>
      <c r="RK93" s="23"/>
      <c r="RL93" s="23"/>
      <c r="RM93" s="23"/>
      <c r="RN93" s="23"/>
      <c r="RO93" s="23"/>
      <c r="RP93" s="23"/>
      <c r="RQ93" s="23"/>
      <c r="RR93" s="23"/>
      <c r="RS93" s="23"/>
      <c r="RT93" s="23"/>
      <c r="RU93" s="23"/>
      <c r="RV93" s="23"/>
      <c r="RW93" s="23"/>
      <c r="RX93" s="23"/>
      <c r="RY93" s="23"/>
      <c r="RZ93" s="23"/>
      <c r="SA93" s="23"/>
      <c r="SB93" s="23"/>
      <c r="SC93" s="23"/>
      <c r="SD93" s="23"/>
      <c r="SE93" s="23"/>
      <c r="SF93" s="23"/>
      <c r="SG93" s="23"/>
      <c r="SH93" s="23"/>
      <c r="SI93" s="23"/>
      <c r="SJ93" s="23"/>
      <c r="SK93" s="23"/>
    </row>
    <row r="94" spans="1:505" ht="16" x14ac:dyDescent="0.2">
      <c r="B94" s="4" t="s">
        <v>46</v>
      </c>
      <c r="C94" s="1"/>
      <c r="D94" s="1">
        <f>COUNTA(F94:SK94)</f>
        <v>0</v>
      </c>
      <c r="E94" s="35">
        <f>IF(D94&gt;0,D94/SUM(D$94:D$97),0)</f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  <c r="IW94" s="36"/>
      <c r="IX94" s="36"/>
      <c r="IY94" s="36"/>
      <c r="IZ94" s="36"/>
      <c r="JA94" s="36"/>
      <c r="JB94" s="36"/>
      <c r="JC94" s="36"/>
      <c r="JD94" s="36"/>
      <c r="JE94" s="36"/>
      <c r="JF94" s="36"/>
      <c r="JG94" s="36"/>
      <c r="JH94" s="36"/>
      <c r="JI94" s="36"/>
      <c r="JJ94" s="36"/>
      <c r="JK94" s="36"/>
      <c r="JL94" s="36"/>
      <c r="JM94" s="36"/>
      <c r="JN94" s="36"/>
      <c r="JO94" s="36"/>
      <c r="JP94" s="36"/>
      <c r="JQ94" s="36"/>
      <c r="JR94" s="36"/>
      <c r="JS94" s="36"/>
      <c r="JT94" s="36"/>
      <c r="JU94" s="36"/>
      <c r="JV94" s="36"/>
      <c r="JW94" s="36"/>
      <c r="JX94" s="36"/>
      <c r="JY94" s="36"/>
      <c r="JZ94" s="36"/>
      <c r="KA94" s="36"/>
      <c r="KB94" s="36"/>
      <c r="KC94" s="36"/>
      <c r="KD94" s="36"/>
      <c r="KE94" s="36"/>
      <c r="KF94" s="36"/>
      <c r="KG94" s="36"/>
      <c r="KH94" s="36"/>
      <c r="KI94" s="36"/>
      <c r="KJ94" s="36"/>
      <c r="KK94" s="36"/>
      <c r="KL94" s="36"/>
      <c r="KM94" s="36"/>
      <c r="KN94" s="36"/>
      <c r="KO94" s="36"/>
      <c r="KP94" s="36"/>
      <c r="KQ94" s="36"/>
      <c r="KR94" s="36"/>
      <c r="KS94" s="36"/>
      <c r="KT94" s="36"/>
      <c r="KU94" s="36"/>
      <c r="KV94" s="36"/>
      <c r="KW94" s="36"/>
      <c r="KX94" s="36"/>
      <c r="KY94" s="36"/>
      <c r="KZ94" s="36"/>
      <c r="LA94" s="36"/>
      <c r="LB94" s="36"/>
      <c r="LC94" s="36"/>
      <c r="LD94" s="36"/>
      <c r="LE94" s="36"/>
      <c r="LF94" s="36"/>
      <c r="LG94" s="36"/>
      <c r="LH94" s="36"/>
      <c r="LI94" s="36"/>
      <c r="LJ94" s="36"/>
      <c r="LK94" s="36"/>
      <c r="LL94" s="36"/>
      <c r="LM94" s="36"/>
      <c r="LN94" s="36"/>
      <c r="LO94" s="36"/>
      <c r="LP94" s="36"/>
      <c r="LQ94" s="36"/>
      <c r="LR94" s="36"/>
      <c r="LS94" s="36"/>
      <c r="LT94" s="36"/>
      <c r="LU94" s="36"/>
      <c r="LV94" s="36"/>
      <c r="LW94" s="36"/>
      <c r="LX94" s="36"/>
      <c r="LY94" s="36"/>
      <c r="LZ94" s="36"/>
      <c r="MA94" s="36"/>
      <c r="MB94" s="36"/>
      <c r="MC94" s="36"/>
      <c r="MD94" s="36"/>
      <c r="ME94" s="36"/>
      <c r="MF94" s="36"/>
      <c r="MG94" s="36"/>
      <c r="MH94" s="36"/>
      <c r="MI94" s="36"/>
      <c r="MJ94" s="36"/>
      <c r="MK94" s="36"/>
      <c r="ML94" s="36"/>
      <c r="MM94" s="36"/>
      <c r="MN94" s="36"/>
      <c r="MO94" s="36"/>
      <c r="MP94" s="36"/>
      <c r="MQ94" s="36"/>
      <c r="MR94" s="36"/>
      <c r="MS94" s="36"/>
      <c r="MT94" s="36"/>
      <c r="MU94" s="36"/>
      <c r="MV94" s="36"/>
      <c r="MW94" s="36"/>
      <c r="MX94" s="36"/>
      <c r="MY94" s="36"/>
      <c r="MZ94" s="36"/>
      <c r="NA94" s="36"/>
      <c r="NB94" s="36"/>
      <c r="NC94" s="36"/>
      <c r="ND94" s="36"/>
      <c r="NE94" s="36"/>
      <c r="NF94" s="36"/>
      <c r="NG94" s="36"/>
      <c r="NH94" s="36"/>
      <c r="NI94" s="36"/>
      <c r="NJ94" s="36"/>
      <c r="NK94" s="36"/>
      <c r="NL94" s="36"/>
      <c r="NM94" s="36"/>
      <c r="NN94" s="36"/>
      <c r="NO94" s="36"/>
      <c r="NP94" s="36"/>
      <c r="NQ94" s="36"/>
      <c r="NR94" s="36"/>
      <c r="NS94" s="36"/>
      <c r="NT94" s="36"/>
      <c r="NU94" s="36"/>
      <c r="NV94" s="36"/>
      <c r="NW94" s="36"/>
      <c r="NX94" s="36"/>
      <c r="NY94" s="36"/>
      <c r="NZ94" s="36"/>
      <c r="OA94" s="36"/>
      <c r="OB94" s="36"/>
      <c r="OC94" s="36"/>
      <c r="OD94" s="36"/>
      <c r="OE94" s="36"/>
      <c r="OF94" s="36"/>
      <c r="OG94" s="36"/>
      <c r="OH94" s="36"/>
      <c r="OI94" s="36"/>
      <c r="OJ94" s="36"/>
      <c r="OK94" s="36"/>
      <c r="OL94" s="36"/>
      <c r="OM94" s="36"/>
      <c r="ON94" s="36"/>
      <c r="OO94" s="36"/>
      <c r="OP94" s="36"/>
      <c r="OQ94" s="36"/>
      <c r="OR94" s="36"/>
      <c r="OS94" s="36"/>
      <c r="OT94" s="36"/>
      <c r="OU94" s="36"/>
      <c r="OV94" s="36"/>
      <c r="OW94" s="36"/>
      <c r="OX94" s="36"/>
      <c r="OY94" s="36"/>
      <c r="OZ94" s="36"/>
      <c r="PA94" s="36"/>
      <c r="PB94" s="36"/>
      <c r="PC94" s="36"/>
      <c r="PD94" s="36"/>
      <c r="PE94" s="36"/>
      <c r="PF94" s="36"/>
      <c r="PG94" s="36"/>
      <c r="PH94" s="36"/>
      <c r="PI94" s="36"/>
      <c r="PJ94" s="36"/>
      <c r="PK94" s="36"/>
      <c r="PL94" s="36"/>
      <c r="PM94" s="36"/>
      <c r="PN94" s="36"/>
      <c r="PO94" s="36"/>
      <c r="PP94" s="36"/>
      <c r="PQ94" s="36"/>
      <c r="PR94" s="36"/>
      <c r="PS94" s="36"/>
      <c r="PT94" s="36"/>
      <c r="PU94" s="36"/>
      <c r="PV94" s="36"/>
      <c r="PW94" s="36"/>
      <c r="PX94" s="36"/>
      <c r="PY94" s="36"/>
      <c r="PZ94" s="36"/>
      <c r="QA94" s="36"/>
      <c r="QB94" s="36"/>
      <c r="QC94" s="36"/>
      <c r="QD94" s="36"/>
      <c r="QE94" s="36"/>
      <c r="QF94" s="36"/>
      <c r="QG94" s="36"/>
      <c r="QH94" s="36"/>
      <c r="QI94" s="36"/>
      <c r="QJ94" s="36"/>
      <c r="QK94" s="36"/>
      <c r="QL94" s="36"/>
      <c r="QM94" s="36"/>
      <c r="QN94" s="36"/>
      <c r="QO94" s="36"/>
      <c r="QP94" s="36"/>
      <c r="QQ94" s="36"/>
      <c r="QR94" s="36"/>
      <c r="QS94" s="36"/>
      <c r="QT94" s="36"/>
      <c r="QU94" s="36"/>
      <c r="QV94" s="36"/>
      <c r="QW94" s="36"/>
      <c r="QX94" s="36"/>
      <c r="QY94" s="36"/>
      <c r="QZ94" s="36"/>
      <c r="RA94" s="36"/>
      <c r="RB94" s="36"/>
      <c r="RC94" s="36"/>
      <c r="RD94" s="36"/>
      <c r="RE94" s="36"/>
      <c r="RF94" s="36"/>
      <c r="RG94" s="36"/>
      <c r="RH94" s="36"/>
      <c r="RI94" s="36"/>
      <c r="RJ94" s="36"/>
      <c r="RK94" s="36"/>
      <c r="RL94" s="36"/>
      <c r="RM94" s="36"/>
      <c r="RN94" s="36"/>
      <c r="RO94" s="36"/>
      <c r="RP94" s="36"/>
      <c r="RQ94" s="36"/>
      <c r="RR94" s="36"/>
      <c r="RS94" s="36"/>
      <c r="RT94" s="36"/>
      <c r="RU94" s="36"/>
      <c r="RV94" s="36"/>
      <c r="RW94" s="36"/>
      <c r="RX94" s="36"/>
      <c r="RY94" s="36"/>
      <c r="RZ94" s="36"/>
      <c r="SA94" s="36"/>
      <c r="SB94" s="36"/>
      <c r="SC94" s="36"/>
      <c r="SD94" s="36"/>
      <c r="SE94" s="36"/>
      <c r="SF94" s="36"/>
      <c r="SG94" s="36"/>
      <c r="SH94" s="36"/>
      <c r="SI94" s="36"/>
      <c r="SJ94" s="36"/>
      <c r="SK94" s="36"/>
    </row>
    <row r="95" spans="1:505" ht="16" x14ac:dyDescent="0.2">
      <c r="B95" s="4" t="s">
        <v>47</v>
      </c>
      <c r="C95" s="1"/>
      <c r="D95" s="1">
        <f>COUNTA(F95:SK95)</f>
        <v>0</v>
      </c>
      <c r="E95" s="35">
        <f>IF(D95&gt;0,D95/SUM(D$94:D$97),0)</f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  <c r="IW95" s="36"/>
      <c r="IX95" s="36"/>
      <c r="IY95" s="36"/>
      <c r="IZ95" s="36"/>
      <c r="JA95" s="36"/>
      <c r="JB95" s="36"/>
      <c r="JC95" s="36"/>
      <c r="JD95" s="36"/>
      <c r="JE95" s="36"/>
      <c r="JF95" s="36"/>
      <c r="JG95" s="36"/>
      <c r="JH95" s="36"/>
      <c r="JI95" s="36"/>
      <c r="JJ95" s="36"/>
      <c r="JK95" s="36"/>
      <c r="JL95" s="36"/>
      <c r="JM95" s="36"/>
      <c r="JN95" s="36"/>
      <c r="JO95" s="36"/>
      <c r="JP95" s="36"/>
      <c r="JQ95" s="36"/>
      <c r="JR95" s="36"/>
      <c r="JS95" s="36"/>
      <c r="JT95" s="36"/>
      <c r="JU95" s="36"/>
      <c r="JV95" s="36"/>
      <c r="JW95" s="36"/>
      <c r="JX95" s="36"/>
      <c r="JY95" s="36"/>
      <c r="JZ95" s="36"/>
      <c r="KA95" s="36"/>
      <c r="KB95" s="36"/>
      <c r="KC95" s="36"/>
      <c r="KD95" s="36"/>
      <c r="KE95" s="36"/>
      <c r="KF95" s="36"/>
      <c r="KG95" s="36"/>
      <c r="KH95" s="36"/>
      <c r="KI95" s="36"/>
      <c r="KJ95" s="36"/>
      <c r="KK95" s="36"/>
      <c r="KL95" s="36"/>
      <c r="KM95" s="36"/>
      <c r="KN95" s="36"/>
      <c r="KO95" s="36"/>
      <c r="KP95" s="36"/>
      <c r="KQ95" s="36"/>
      <c r="KR95" s="36"/>
      <c r="KS95" s="36"/>
      <c r="KT95" s="36"/>
      <c r="KU95" s="36"/>
      <c r="KV95" s="36"/>
      <c r="KW95" s="36"/>
      <c r="KX95" s="36"/>
      <c r="KY95" s="36"/>
      <c r="KZ95" s="36"/>
      <c r="LA95" s="36"/>
      <c r="LB95" s="36"/>
      <c r="LC95" s="36"/>
      <c r="LD95" s="36"/>
      <c r="LE95" s="36"/>
      <c r="LF95" s="36"/>
      <c r="LG95" s="36"/>
      <c r="LH95" s="36"/>
      <c r="LI95" s="36"/>
      <c r="LJ95" s="36"/>
      <c r="LK95" s="36"/>
      <c r="LL95" s="36"/>
      <c r="LM95" s="36"/>
      <c r="LN95" s="36"/>
      <c r="LO95" s="36"/>
      <c r="LP95" s="36"/>
      <c r="LQ95" s="36"/>
      <c r="LR95" s="36"/>
      <c r="LS95" s="36"/>
      <c r="LT95" s="36"/>
      <c r="LU95" s="36"/>
      <c r="LV95" s="36"/>
      <c r="LW95" s="36"/>
      <c r="LX95" s="36"/>
      <c r="LY95" s="36"/>
      <c r="LZ95" s="36"/>
      <c r="MA95" s="36"/>
      <c r="MB95" s="36"/>
      <c r="MC95" s="36"/>
      <c r="MD95" s="36"/>
      <c r="ME95" s="36"/>
      <c r="MF95" s="36"/>
      <c r="MG95" s="36"/>
      <c r="MH95" s="36"/>
      <c r="MI95" s="36"/>
      <c r="MJ95" s="36"/>
      <c r="MK95" s="36"/>
      <c r="ML95" s="36"/>
      <c r="MM95" s="36"/>
      <c r="MN95" s="36"/>
      <c r="MO95" s="36"/>
      <c r="MP95" s="36"/>
      <c r="MQ95" s="36"/>
      <c r="MR95" s="36"/>
      <c r="MS95" s="36"/>
      <c r="MT95" s="36"/>
      <c r="MU95" s="36"/>
      <c r="MV95" s="36"/>
      <c r="MW95" s="36"/>
      <c r="MX95" s="36"/>
      <c r="MY95" s="36"/>
      <c r="MZ95" s="36"/>
      <c r="NA95" s="36"/>
      <c r="NB95" s="36"/>
      <c r="NC95" s="36"/>
      <c r="ND95" s="36"/>
      <c r="NE95" s="36"/>
      <c r="NF95" s="36"/>
      <c r="NG95" s="36"/>
      <c r="NH95" s="36"/>
      <c r="NI95" s="36"/>
      <c r="NJ95" s="36"/>
      <c r="NK95" s="36"/>
      <c r="NL95" s="36"/>
      <c r="NM95" s="36"/>
      <c r="NN95" s="36"/>
      <c r="NO95" s="36"/>
      <c r="NP95" s="36"/>
      <c r="NQ95" s="36"/>
      <c r="NR95" s="36"/>
      <c r="NS95" s="36"/>
      <c r="NT95" s="36"/>
      <c r="NU95" s="36"/>
      <c r="NV95" s="36"/>
      <c r="NW95" s="36"/>
      <c r="NX95" s="36"/>
      <c r="NY95" s="36"/>
      <c r="NZ95" s="36"/>
      <c r="OA95" s="36"/>
      <c r="OB95" s="36"/>
      <c r="OC95" s="36"/>
      <c r="OD95" s="36"/>
      <c r="OE95" s="36"/>
      <c r="OF95" s="36"/>
      <c r="OG95" s="36"/>
      <c r="OH95" s="36"/>
      <c r="OI95" s="36"/>
      <c r="OJ95" s="36"/>
      <c r="OK95" s="36"/>
      <c r="OL95" s="36"/>
      <c r="OM95" s="36"/>
      <c r="ON95" s="36"/>
      <c r="OO95" s="36"/>
      <c r="OP95" s="36"/>
      <c r="OQ95" s="36"/>
      <c r="OR95" s="36"/>
      <c r="OS95" s="36"/>
      <c r="OT95" s="36"/>
      <c r="OU95" s="36"/>
      <c r="OV95" s="36"/>
      <c r="OW95" s="36"/>
      <c r="OX95" s="36"/>
      <c r="OY95" s="36"/>
      <c r="OZ95" s="36"/>
      <c r="PA95" s="36"/>
      <c r="PB95" s="36"/>
      <c r="PC95" s="36"/>
      <c r="PD95" s="36"/>
      <c r="PE95" s="36"/>
      <c r="PF95" s="36"/>
      <c r="PG95" s="36"/>
      <c r="PH95" s="36"/>
      <c r="PI95" s="36"/>
      <c r="PJ95" s="36"/>
      <c r="PK95" s="36"/>
      <c r="PL95" s="36"/>
      <c r="PM95" s="36"/>
      <c r="PN95" s="36"/>
      <c r="PO95" s="36"/>
      <c r="PP95" s="36"/>
      <c r="PQ95" s="36"/>
      <c r="PR95" s="36"/>
      <c r="PS95" s="36"/>
      <c r="PT95" s="36"/>
      <c r="PU95" s="36"/>
      <c r="PV95" s="36"/>
      <c r="PW95" s="36"/>
      <c r="PX95" s="36"/>
      <c r="PY95" s="36"/>
      <c r="PZ95" s="36"/>
      <c r="QA95" s="36"/>
      <c r="QB95" s="36"/>
      <c r="QC95" s="36"/>
      <c r="QD95" s="36"/>
      <c r="QE95" s="36"/>
      <c r="QF95" s="36"/>
      <c r="QG95" s="36"/>
      <c r="QH95" s="36"/>
      <c r="QI95" s="36"/>
      <c r="QJ95" s="36"/>
      <c r="QK95" s="36"/>
      <c r="QL95" s="36"/>
      <c r="QM95" s="36"/>
      <c r="QN95" s="36"/>
      <c r="QO95" s="36"/>
      <c r="QP95" s="36"/>
      <c r="QQ95" s="36"/>
      <c r="QR95" s="36"/>
      <c r="QS95" s="36"/>
      <c r="QT95" s="36"/>
      <c r="QU95" s="36"/>
      <c r="QV95" s="36"/>
      <c r="QW95" s="36"/>
      <c r="QX95" s="36"/>
      <c r="QY95" s="36"/>
      <c r="QZ95" s="36"/>
      <c r="RA95" s="36"/>
      <c r="RB95" s="36"/>
      <c r="RC95" s="36"/>
      <c r="RD95" s="36"/>
      <c r="RE95" s="36"/>
      <c r="RF95" s="36"/>
      <c r="RG95" s="36"/>
      <c r="RH95" s="36"/>
      <c r="RI95" s="36"/>
      <c r="RJ95" s="36"/>
      <c r="RK95" s="36"/>
      <c r="RL95" s="36"/>
      <c r="RM95" s="36"/>
      <c r="RN95" s="36"/>
      <c r="RO95" s="36"/>
      <c r="RP95" s="36"/>
      <c r="RQ95" s="36"/>
      <c r="RR95" s="36"/>
      <c r="RS95" s="36"/>
      <c r="RT95" s="36"/>
      <c r="RU95" s="36"/>
      <c r="RV95" s="36"/>
      <c r="RW95" s="36"/>
      <c r="RX95" s="36"/>
      <c r="RY95" s="36"/>
      <c r="RZ95" s="36"/>
      <c r="SA95" s="36"/>
      <c r="SB95" s="36"/>
      <c r="SC95" s="36"/>
      <c r="SD95" s="36"/>
      <c r="SE95" s="36"/>
      <c r="SF95" s="36"/>
      <c r="SG95" s="36"/>
      <c r="SH95" s="36"/>
      <c r="SI95" s="36"/>
      <c r="SJ95" s="36"/>
      <c r="SK95" s="36"/>
    </row>
    <row r="96" spans="1:505" ht="16" x14ac:dyDescent="0.2">
      <c r="B96" s="56" t="s">
        <v>52</v>
      </c>
      <c r="C96" s="17"/>
      <c r="D96" s="39">
        <f>COUNTA(F96:SK96)</f>
        <v>0</v>
      </c>
      <c r="E96" s="40">
        <f>IF(D96&gt;0,D96/SUM(D$94:D$97),0)</f>
        <v>0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42"/>
      <c r="JX96" s="42"/>
      <c r="JY96" s="42"/>
      <c r="JZ96" s="42"/>
      <c r="KA96" s="42"/>
      <c r="KB96" s="42"/>
      <c r="KC96" s="42"/>
      <c r="KD96" s="42"/>
      <c r="KE96" s="42"/>
      <c r="KF96" s="42"/>
      <c r="KG96" s="42"/>
      <c r="KH96" s="42"/>
      <c r="KI96" s="42"/>
      <c r="KJ96" s="42"/>
      <c r="KK96" s="42"/>
      <c r="KL96" s="42"/>
      <c r="KM96" s="42"/>
      <c r="KN96" s="42"/>
      <c r="KO96" s="42"/>
      <c r="KP96" s="42"/>
      <c r="KQ96" s="42"/>
      <c r="KR96" s="42"/>
      <c r="KS96" s="42"/>
      <c r="KT96" s="42"/>
      <c r="KU96" s="42"/>
      <c r="KV96" s="42"/>
      <c r="KW96" s="42"/>
      <c r="KX96" s="42"/>
      <c r="KY96" s="42"/>
      <c r="KZ96" s="42"/>
      <c r="LA96" s="42"/>
      <c r="LB96" s="42"/>
      <c r="LC96" s="42"/>
      <c r="LD96" s="42"/>
      <c r="LE96" s="42"/>
      <c r="LF96" s="42"/>
      <c r="LG96" s="42"/>
      <c r="LH96" s="42"/>
      <c r="LI96" s="42"/>
      <c r="LJ96" s="42"/>
      <c r="LK96" s="42"/>
      <c r="LL96" s="42"/>
      <c r="LM96" s="42"/>
      <c r="LN96" s="42"/>
      <c r="LO96" s="42"/>
      <c r="LP96" s="42"/>
      <c r="LQ96" s="42"/>
      <c r="LR96" s="42"/>
      <c r="LS96" s="42"/>
      <c r="LT96" s="42"/>
      <c r="LU96" s="42"/>
      <c r="LV96" s="42"/>
      <c r="LW96" s="42"/>
      <c r="LX96" s="42"/>
      <c r="LY96" s="42"/>
      <c r="LZ96" s="42"/>
      <c r="MA96" s="42"/>
      <c r="MB96" s="42"/>
      <c r="MC96" s="42"/>
      <c r="MD96" s="42"/>
      <c r="ME96" s="42"/>
      <c r="MF96" s="42"/>
      <c r="MG96" s="42"/>
      <c r="MH96" s="42"/>
      <c r="MI96" s="42"/>
      <c r="MJ96" s="42"/>
      <c r="MK96" s="42"/>
      <c r="ML96" s="42"/>
      <c r="MM96" s="42"/>
      <c r="MN96" s="42"/>
      <c r="MO96" s="42"/>
      <c r="MP96" s="42"/>
      <c r="MQ96" s="42"/>
      <c r="MR96" s="42"/>
      <c r="MS96" s="42"/>
      <c r="MT96" s="42"/>
      <c r="MU96" s="42"/>
      <c r="MV96" s="42"/>
      <c r="MW96" s="42"/>
      <c r="MX96" s="42"/>
      <c r="MY96" s="42"/>
      <c r="MZ96" s="42"/>
      <c r="NA96" s="42"/>
      <c r="NB96" s="42"/>
      <c r="NC96" s="42"/>
      <c r="ND96" s="42"/>
      <c r="NE96" s="42"/>
      <c r="NF96" s="42"/>
      <c r="NG96" s="42"/>
      <c r="NH96" s="42"/>
      <c r="NI96" s="42"/>
      <c r="NJ96" s="42"/>
      <c r="NK96" s="42"/>
      <c r="NL96" s="42"/>
      <c r="NM96" s="42"/>
      <c r="NN96" s="42"/>
      <c r="NO96" s="42"/>
      <c r="NP96" s="42"/>
      <c r="NQ96" s="42"/>
      <c r="NR96" s="42"/>
      <c r="NS96" s="42"/>
      <c r="NT96" s="42"/>
      <c r="NU96" s="42"/>
      <c r="NV96" s="42"/>
      <c r="NW96" s="42"/>
      <c r="NX96" s="42"/>
      <c r="NY96" s="42"/>
      <c r="NZ96" s="42"/>
      <c r="OA96" s="42"/>
      <c r="OB96" s="42"/>
      <c r="OC96" s="42"/>
      <c r="OD96" s="42"/>
      <c r="OE96" s="42"/>
      <c r="OF96" s="42"/>
      <c r="OG96" s="42"/>
      <c r="OH96" s="42"/>
      <c r="OI96" s="42"/>
      <c r="OJ96" s="42"/>
      <c r="OK96" s="42"/>
      <c r="OL96" s="42"/>
      <c r="OM96" s="42"/>
      <c r="ON96" s="42"/>
      <c r="OO96" s="42"/>
      <c r="OP96" s="42"/>
      <c r="OQ96" s="42"/>
      <c r="OR96" s="42"/>
      <c r="OS96" s="42"/>
      <c r="OT96" s="42"/>
      <c r="OU96" s="42"/>
      <c r="OV96" s="42"/>
      <c r="OW96" s="42"/>
      <c r="OX96" s="42"/>
      <c r="OY96" s="42"/>
      <c r="OZ96" s="42"/>
      <c r="PA96" s="42"/>
      <c r="PB96" s="42"/>
      <c r="PC96" s="42"/>
      <c r="PD96" s="42"/>
      <c r="PE96" s="42"/>
      <c r="PF96" s="42"/>
      <c r="PG96" s="42"/>
      <c r="PH96" s="42"/>
      <c r="PI96" s="42"/>
      <c r="PJ96" s="42"/>
      <c r="PK96" s="42"/>
      <c r="PL96" s="42"/>
      <c r="PM96" s="42"/>
      <c r="PN96" s="42"/>
      <c r="PO96" s="42"/>
      <c r="PP96" s="42"/>
      <c r="PQ96" s="42"/>
      <c r="PR96" s="42"/>
      <c r="PS96" s="42"/>
      <c r="PT96" s="42"/>
      <c r="PU96" s="42"/>
      <c r="PV96" s="42"/>
      <c r="PW96" s="42"/>
      <c r="PX96" s="42"/>
      <c r="PY96" s="42"/>
      <c r="PZ96" s="42"/>
      <c r="QA96" s="42"/>
      <c r="QB96" s="42"/>
      <c r="QC96" s="42"/>
      <c r="QD96" s="42"/>
      <c r="QE96" s="42"/>
      <c r="QF96" s="42"/>
      <c r="QG96" s="42"/>
      <c r="QH96" s="42"/>
      <c r="QI96" s="42"/>
      <c r="QJ96" s="42"/>
      <c r="QK96" s="42"/>
      <c r="QL96" s="42"/>
      <c r="QM96" s="42"/>
      <c r="QN96" s="42"/>
      <c r="QO96" s="42"/>
      <c r="QP96" s="42"/>
      <c r="QQ96" s="42"/>
      <c r="QR96" s="42"/>
      <c r="QS96" s="42"/>
      <c r="QT96" s="42"/>
      <c r="QU96" s="42"/>
      <c r="QV96" s="42"/>
      <c r="QW96" s="42"/>
      <c r="QX96" s="42"/>
      <c r="QY96" s="42"/>
      <c r="QZ96" s="42"/>
      <c r="RA96" s="42"/>
      <c r="RB96" s="42"/>
      <c r="RC96" s="42"/>
      <c r="RD96" s="42"/>
      <c r="RE96" s="42"/>
      <c r="RF96" s="42"/>
      <c r="RG96" s="42"/>
      <c r="RH96" s="42"/>
      <c r="RI96" s="42"/>
      <c r="RJ96" s="42"/>
      <c r="RK96" s="42"/>
      <c r="RL96" s="42"/>
      <c r="RM96" s="42"/>
      <c r="RN96" s="42"/>
      <c r="RO96" s="42"/>
      <c r="RP96" s="42"/>
      <c r="RQ96" s="42"/>
      <c r="RR96" s="42"/>
      <c r="RS96" s="42"/>
      <c r="RT96" s="42"/>
      <c r="RU96" s="42"/>
      <c r="RV96" s="42"/>
      <c r="RW96" s="42"/>
      <c r="RX96" s="42"/>
      <c r="RY96" s="42"/>
      <c r="RZ96" s="42"/>
      <c r="SA96" s="42"/>
      <c r="SB96" s="42"/>
      <c r="SC96" s="42"/>
      <c r="SD96" s="42"/>
      <c r="SE96" s="42"/>
      <c r="SF96" s="42"/>
      <c r="SG96" s="42"/>
      <c r="SH96" s="42"/>
      <c r="SI96" s="42"/>
      <c r="SJ96" s="42"/>
      <c r="SK96" s="42"/>
    </row>
    <row r="97" spans="2:505" ht="17" thickBot="1" x14ac:dyDescent="0.25">
      <c r="B97" s="56" t="s">
        <v>8</v>
      </c>
      <c r="C97" s="17"/>
      <c r="D97" s="39">
        <f>COUNTA(F97:SK97)</f>
        <v>0</v>
      </c>
      <c r="E97" s="40">
        <f>IF(D97&gt;0,D97/SUM(D$94:D$97),0)</f>
        <v>0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  <c r="JC97" s="42"/>
      <c r="JD97" s="42"/>
      <c r="JE97" s="42"/>
      <c r="JF97" s="42"/>
      <c r="JG97" s="42"/>
      <c r="JH97" s="42"/>
      <c r="JI97" s="42"/>
      <c r="JJ97" s="42"/>
      <c r="JK97" s="42"/>
      <c r="JL97" s="42"/>
      <c r="JM97" s="42"/>
      <c r="JN97" s="42"/>
      <c r="JO97" s="42"/>
      <c r="JP97" s="42"/>
      <c r="JQ97" s="42"/>
      <c r="JR97" s="42"/>
      <c r="JS97" s="42"/>
      <c r="JT97" s="42"/>
      <c r="JU97" s="42"/>
      <c r="JV97" s="42"/>
      <c r="JW97" s="42"/>
      <c r="JX97" s="42"/>
      <c r="JY97" s="42"/>
      <c r="JZ97" s="42"/>
      <c r="KA97" s="42"/>
      <c r="KB97" s="42"/>
      <c r="KC97" s="42"/>
      <c r="KD97" s="42"/>
      <c r="KE97" s="42"/>
      <c r="KF97" s="42"/>
      <c r="KG97" s="42"/>
      <c r="KH97" s="42"/>
      <c r="KI97" s="42"/>
      <c r="KJ97" s="42"/>
      <c r="KK97" s="42"/>
      <c r="KL97" s="42"/>
      <c r="KM97" s="42"/>
      <c r="KN97" s="42"/>
      <c r="KO97" s="42"/>
      <c r="KP97" s="42"/>
      <c r="KQ97" s="42"/>
      <c r="KR97" s="42"/>
      <c r="KS97" s="42"/>
      <c r="KT97" s="42"/>
      <c r="KU97" s="42"/>
      <c r="KV97" s="42"/>
      <c r="KW97" s="42"/>
      <c r="KX97" s="42"/>
      <c r="KY97" s="42"/>
      <c r="KZ97" s="42"/>
      <c r="LA97" s="42"/>
      <c r="LB97" s="42"/>
      <c r="LC97" s="42"/>
      <c r="LD97" s="42"/>
      <c r="LE97" s="42"/>
      <c r="LF97" s="42"/>
      <c r="LG97" s="42"/>
      <c r="LH97" s="42"/>
      <c r="LI97" s="42"/>
      <c r="LJ97" s="42"/>
      <c r="LK97" s="42"/>
      <c r="LL97" s="42"/>
      <c r="LM97" s="42"/>
      <c r="LN97" s="42"/>
      <c r="LO97" s="42"/>
      <c r="LP97" s="42"/>
      <c r="LQ97" s="42"/>
      <c r="LR97" s="42"/>
      <c r="LS97" s="42"/>
      <c r="LT97" s="42"/>
      <c r="LU97" s="42"/>
      <c r="LV97" s="42"/>
      <c r="LW97" s="42"/>
      <c r="LX97" s="42"/>
      <c r="LY97" s="42"/>
      <c r="LZ97" s="42"/>
      <c r="MA97" s="42"/>
      <c r="MB97" s="42"/>
      <c r="MC97" s="42"/>
      <c r="MD97" s="42"/>
      <c r="ME97" s="42"/>
      <c r="MF97" s="42"/>
      <c r="MG97" s="42"/>
      <c r="MH97" s="42"/>
      <c r="MI97" s="42"/>
      <c r="MJ97" s="42"/>
      <c r="MK97" s="42"/>
      <c r="ML97" s="42"/>
      <c r="MM97" s="42"/>
      <c r="MN97" s="42"/>
      <c r="MO97" s="42"/>
      <c r="MP97" s="42"/>
      <c r="MQ97" s="42"/>
      <c r="MR97" s="42"/>
      <c r="MS97" s="42"/>
      <c r="MT97" s="42"/>
      <c r="MU97" s="42"/>
      <c r="MV97" s="42"/>
      <c r="MW97" s="42"/>
      <c r="MX97" s="42"/>
      <c r="MY97" s="42"/>
      <c r="MZ97" s="42"/>
      <c r="NA97" s="42"/>
      <c r="NB97" s="42"/>
      <c r="NC97" s="42"/>
      <c r="ND97" s="42"/>
      <c r="NE97" s="42"/>
      <c r="NF97" s="42"/>
      <c r="NG97" s="42"/>
      <c r="NH97" s="42"/>
      <c r="NI97" s="42"/>
      <c r="NJ97" s="42"/>
      <c r="NK97" s="42"/>
      <c r="NL97" s="42"/>
      <c r="NM97" s="42"/>
      <c r="NN97" s="42"/>
      <c r="NO97" s="42"/>
      <c r="NP97" s="42"/>
      <c r="NQ97" s="42"/>
      <c r="NR97" s="42"/>
      <c r="NS97" s="42"/>
      <c r="NT97" s="42"/>
      <c r="NU97" s="42"/>
      <c r="NV97" s="42"/>
      <c r="NW97" s="42"/>
      <c r="NX97" s="42"/>
      <c r="NY97" s="42"/>
      <c r="NZ97" s="42"/>
      <c r="OA97" s="42"/>
      <c r="OB97" s="42"/>
      <c r="OC97" s="42"/>
      <c r="OD97" s="42"/>
      <c r="OE97" s="42"/>
      <c r="OF97" s="42"/>
      <c r="OG97" s="42"/>
      <c r="OH97" s="42"/>
      <c r="OI97" s="42"/>
      <c r="OJ97" s="42"/>
      <c r="OK97" s="42"/>
      <c r="OL97" s="42"/>
      <c r="OM97" s="42"/>
      <c r="ON97" s="42"/>
      <c r="OO97" s="42"/>
      <c r="OP97" s="42"/>
      <c r="OQ97" s="42"/>
      <c r="OR97" s="42"/>
      <c r="OS97" s="42"/>
      <c r="OT97" s="42"/>
      <c r="OU97" s="42"/>
      <c r="OV97" s="42"/>
      <c r="OW97" s="42"/>
      <c r="OX97" s="42"/>
      <c r="OY97" s="42"/>
      <c r="OZ97" s="42"/>
      <c r="PA97" s="42"/>
      <c r="PB97" s="42"/>
      <c r="PC97" s="42"/>
      <c r="PD97" s="42"/>
      <c r="PE97" s="42"/>
      <c r="PF97" s="42"/>
      <c r="PG97" s="42"/>
      <c r="PH97" s="42"/>
      <c r="PI97" s="42"/>
      <c r="PJ97" s="42"/>
      <c r="PK97" s="42"/>
      <c r="PL97" s="42"/>
      <c r="PM97" s="42"/>
      <c r="PN97" s="42"/>
      <c r="PO97" s="42"/>
      <c r="PP97" s="42"/>
      <c r="PQ97" s="42"/>
      <c r="PR97" s="42"/>
      <c r="PS97" s="42"/>
      <c r="PT97" s="42"/>
      <c r="PU97" s="42"/>
      <c r="PV97" s="42"/>
      <c r="PW97" s="42"/>
      <c r="PX97" s="42"/>
      <c r="PY97" s="42"/>
      <c r="PZ97" s="42"/>
      <c r="QA97" s="42"/>
      <c r="QB97" s="42"/>
      <c r="QC97" s="42"/>
      <c r="QD97" s="42"/>
      <c r="QE97" s="42"/>
      <c r="QF97" s="42"/>
      <c r="QG97" s="42"/>
      <c r="QH97" s="42"/>
      <c r="QI97" s="42"/>
      <c r="QJ97" s="42"/>
      <c r="QK97" s="42"/>
      <c r="QL97" s="42"/>
      <c r="QM97" s="42"/>
      <c r="QN97" s="42"/>
      <c r="QO97" s="42"/>
      <c r="QP97" s="42"/>
      <c r="QQ97" s="42"/>
      <c r="QR97" s="42"/>
      <c r="QS97" s="42"/>
      <c r="QT97" s="42"/>
      <c r="QU97" s="42"/>
      <c r="QV97" s="42"/>
      <c r="QW97" s="42"/>
      <c r="QX97" s="42"/>
      <c r="QY97" s="42"/>
      <c r="QZ97" s="42"/>
      <c r="RA97" s="42"/>
      <c r="RB97" s="42"/>
      <c r="RC97" s="42"/>
      <c r="RD97" s="42"/>
      <c r="RE97" s="42"/>
      <c r="RF97" s="42"/>
      <c r="RG97" s="42"/>
      <c r="RH97" s="42"/>
      <c r="RI97" s="42"/>
      <c r="RJ97" s="42"/>
      <c r="RK97" s="42"/>
      <c r="RL97" s="42"/>
      <c r="RM97" s="42"/>
      <c r="RN97" s="42"/>
      <c r="RO97" s="42"/>
      <c r="RP97" s="42"/>
      <c r="RQ97" s="42"/>
      <c r="RR97" s="42"/>
      <c r="RS97" s="42"/>
      <c r="RT97" s="42"/>
      <c r="RU97" s="42"/>
      <c r="RV97" s="42"/>
      <c r="RW97" s="42"/>
      <c r="RX97" s="42"/>
      <c r="RY97" s="42"/>
      <c r="RZ97" s="42"/>
      <c r="SA97" s="42"/>
      <c r="SB97" s="42"/>
      <c r="SC97" s="42"/>
      <c r="SD97" s="42"/>
      <c r="SE97" s="42"/>
      <c r="SF97" s="42"/>
      <c r="SG97" s="42"/>
      <c r="SH97" s="42"/>
      <c r="SI97" s="42"/>
      <c r="SJ97" s="42"/>
      <c r="SK97" s="42"/>
    </row>
    <row r="98" spans="2:505" ht="17" thickBot="1" x14ac:dyDescent="0.25">
      <c r="B98" s="61" t="s">
        <v>48</v>
      </c>
      <c r="C98" s="15"/>
      <c r="D98" s="20"/>
      <c r="E98" s="37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3"/>
      <c r="JP98" s="23"/>
      <c r="JQ98" s="23"/>
      <c r="JR98" s="23"/>
      <c r="JS98" s="23"/>
      <c r="JT98" s="23"/>
      <c r="JU98" s="23"/>
      <c r="JV98" s="23"/>
      <c r="JW98" s="23"/>
      <c r="JX98" s="23"/>
      <c r="JY98" s="23"/>
      <c r="JZ98" s="23"/>
      <c r="KA98" s="23"/>
      <c r="KB98" s="23"/>
      <c r="KC98" s="23"/>
      <c r="KD98" s="23"/>
      <c r="KE98" s="23"/>
      <c r="KF98" s="23"/>
      <c r="KG98" s="23"/>
      <c r="KH98" s="23"/>
      <c r="KI98" s="23"/>
      <c r="KJ98" s="23"/>
      <c r="KK98" s="23"/>
      <c r="KL98" s="23"/>
      <c r="KM98" s="23"/>
      <c r="KN98" s="23"/>
      <c r="KO98" s="23"/>
      <c r="KP98" s="23"/>
      <c r="KQ98" s="23"/>
      <c r="KR98" s="23"/>
      <c r="KS98" s="23"/>
      <c r="KT98" s="23"/>
      <c r="KU98" s="23"/>
      <c r="KV98" s="23"/>
      <c r="KW98" s="23"/>
      <c r="KX98" s="23"/>
      <c r="KY98" s="23"/>
      <c r="KZ98" s="23"/>
      <c r="LA98" s="23"/>
      <c r="LB98" s="23"/>
      <c r="LC98" s="23"/>
      <c r="LD98" s="23"/>
      <c r="LE98" s="23"/>
      <c r="LF98" s="23"/>
      <c r="LG98" s="23"/>
      <c r="LH98" s="23"/>
      <c r="LI98" s="23"/>
      <c r="LJ98" s="23"/>
      <c r="LK98" s="23"/>
      <c r="LL98" s="23"/>
      <c r="LM98" s="23"/>
      <c r="LN98" s="23"/>
      <c r="LO98" s="23"/>
      <c r="LP98" s="23"/>
      <c r="LQ98" s="23"/>
      <c r="LR98" s="23"/>
      <c r="LS98" s="23"/>
      <c r="LT98" s="23"/>
      <c r="LU98" s="23"/>
      <c r="LV98" s="23"/>
      <c r="LW98" s="23"/>
      <c r="LX98" s="23"/>
      <c r="LY98" s="23"/>
      <c r="LZ98" s="23"/>
      <c r="MA98" s="23"/>
      <c r="MB98" s="23"/>
      <c r="MC98" s="23"/>
      <c r="MD98" s="23"/>
      <c r="ME98" s="23"/>
      <c r="MF98" s="23"/>
      <c r="MG98" s="23"/>
      <c r="MH98" s="23"/>
      <c r="MI98" s="23"/>
      <c r="MJ98" s="23"/>
      <c r="MK98" s="23"/>
      <c r="ML98" s="23"/>
      <c r="MM98" s="23"/>
      <c r="MN98" s="23"/>
      <c r="MO98" s="23"/>
      <c r="MP98" s="23"/>
      <c r="MQ98" s="23"/>
      <c r="MR98" s="23"/>
      <c r="MS98" s="23"/>
      <c r="MT98" s="23"/>
      <c r="MU98" s="23"/>
      <c r="MV98" s="23"/>
      <c r="MW98" s="23"/>
      <c r="MX98" s="23"/>
      <c r="MY98" s="23"/>
      <c r="MZ98" s="23"/>
      <c r="NA98" s="23"/>
      <c r="NB98" s="23"/>
      <c r="NC98" s="23"/>
      <c r="ND98" s="23"/>
      <c r="NE98" s="23"/>
      <c r="NF98" s="23"/>
      <c r="NG98" s="23"/>
      <c r="NH98" s="23"/>
      <c r="NI98" s="23"/>
      <c r="NJ98" s="23"/>
      <c r="NK98" s="23"/>
      <c r="NL98" s="23"/>
      <c r="NM98" s="23"/>
      <c r="NN98" s="23"/>
      <c r="NO98" s="23"/>
      <c r="NP98" s="23"/>
      <c r="NQ98" s="23"/>
      <c r="NR98" s="23"/>
      <c r="NS98" s="23"/>
      <c r="NT98" s="23"/>
      <c r="NU98" s="23"/>
      <c r="NV98" s="23"/>
      <c r="NW98" s="23"/>
      <c r="NX98" s="23"/>
      <c r="NY98" s="23"/>
      <c r="NZ98" s="23"/>
      <c r="OA98" s="23"/>
      <c r="OB98" s="23"/>
      <c r="OC98" s="23"/>
      <c r="OD98" s="23"/>
      <c r="OE98" s="23"/>
      <c r="OF98" s="23"/>
      <c r="OG98" s="23"/>
      <c r="OH98" s="23"/>
      <c r="OI98" s="23"/>
      <c r="OJ98" s="23"/>
      <c r="OK98" s="23"/>
      <c r="OL98" s="23"/>
      <c r="OM98" s="23"/>
      <c r="ON98" s="23"/>
      <c r="OO98" s="23"/>
      <c r="OP98" s="23"/>
      <c r="OQ98" s="23"/>
      <c r="OR98" s="23"/>
      <c r="OS98" s="23"/>
      <c r="OT98" s="23"/>
      <c r="OU98" s="23"/>
      <c r="OV98" s="23"/>
      <c r="OW98" s="23"/>
      <c r="OX98" s="23"/>
      <c r="OY98" s="23"/>
      <c r="OZ98" s="23"/>
      <c r="PA98" s="23"/>
      <c r="PB98" s="23"/>
      <c r="PC98" s="23"/>
      <c r="PD98" s="23"/>
      <c r="PE98" s="23"/>
      <c r="PF98" s="23"/>
      <c r="PG98" s="23"/>
      <c r="PH98" s="23"/>
      <c r="PI98" s="23"/>
      <c r="PJ98" s="23"/>
      <c r="PK98" s="23"/>
      <c r="PL98" s="23"/>
      <c r="PM98" s="23"/>
      <c r="PN98" s="23"/>
      <c r="PO98" s="23"/>
      <c r="PP98" s="23"/>
      <c r="PQ98" s="23"/>
      <c r="PR98" s="23"/>
      <c r="PS98" s="23"/>
      <c r="PT98" s="23"/>
      <c r="PU98" s="23"/>
      <c r="PV98" s="23"/>
      <c r="PW98" s="23"/>
      <c r="PX98" s="23"/>
      <c r="PY98" s="23"/>
      <c r="PZ98" s="23"/>
      <c r="QA98" s="23"/>
      <c r="QB98" s="23"/>
      <c r="QC98" s="23"/>
      <c r="QD98" s="23"/>
      <c r="QE98" s="23"/>
      <c r="QF98" s="23"/>
      <c r="QG98" s="23"/>
      <c r="QH98" s="23"/>
      <c r="QI98" s="23"/>
      <c r="QJ98" s="23"/>
      <c r="QK98" s="23"/>
      <c r="QL98" s="23"/>
      <c r="QM98" s="23"/>
      <c r="QN98" s="23"/>
      <c r="QO98" s="23"/>
      <c r="QP98" s="23"/>
      <c r="QQ98" s="23"/>
      <c r="QR98" s="23"/>
      <c r="QS98" s="23"/>
      <c r="QT98" s="23"/>
      <c r="QU98" s="23"/>
      <c r="QV98" s="23"/>
      <c r="QW98" s="23"/>
      <c r="QX98" s="23"/>
      <c r="QY98" s="23"/>
      <c r="QZ98" s="23"/>
      <c r="RA98" s="23"/>
      <c r="RB98" s="23"/>
      <c r="RC98" s="23"/>
      <c r="RD98" s="23"/>
      <c r="RE98" s="23"/>
      <c r="RF98" s="23"/>
      <c r="RG98" s="23"/>
      <c r="RH98" s="23"/>
      <c r="RI98" s="23"/>
      <c r="RJ98" s="23"/>
      <c r="RK98" s="23"/>
      <c r="RL98" s="23"/>
      <c r="RM98" s="23"/>
      <c r="RN98" s="23"/>
      <c r="RO98" s="23"/>
      <c r="RP98" s="23"/>
      <c r="RQ98" s="23"/>
      <c r="RR98" s="23"/>
      <c r="RS98" s="23"/>
      <c r="RT98" s="23"/>
      <c r="RU98" s="23"/>
      <c r="RV98" s="23"/>
      <c r="RW98" s="23"/>
      <c r="RX98" s="23"/>
      <c r="RY98" s="23"/>
      <c r="RZ98" s="23"/>
      <c r="SA98" s="23"/>
      <c r="SB98" s="23"/>
      <c r="SC98" s="23"/>
      <c r="SD98" s="23"/>
      <c r="SE98" s="23"/>
      <c r="SF98" s="23"/>
      <c r="SG98" s="23"/>
      <c r="SH98" s="23"/>
      <c r="SI98" s="23"/>
      <c r="SJ98" s="23"/>
      <c r="SK98" s="23"/>
    </row>
    <row r="99" spans="2:505" ht="16" x14ac:dyDescent="0.2">
      <c r="B99" s="4" t="s">
        <v>64</v>
      </c>
      <c r="C99" s="1"/>
      <c r="D99" s="1">
        <f>COUNTA(F99:SK99)</f>
        <v>0</v>
      </c>
      <c r="E99" s="35">
        <f>IF(D99&gt;0,D99/SUM(D$94:D$97),0)</f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  <c r="KP99" s="36"/>
      <c r="KQ99" s="36"/>
      <c r="KR99" s="36"/>
      <c r="KS99" s="36"/>
      <c r="KT99" s="36"/>
      <c r="KU99" s="36"/>
      <c r="KV99" s="36"/>
      <c r="KW99" s="36"/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6"/>
      <c r="LK99" s="36"/>
      <c r="LL99" s="36"/>
      <c r="LM99" s="36"/>
      <c r="LN99" s="36"/>
      <c r="LO99" s="36"/>
      <c r="LP99" s="36"/>
      <c r="LQ99" s="36"/>
      <c r="LR99" s="36"/>
      <c r="LS99" s="36"/>
      <c r="LT99" s="36"/>
      <c r="LU99" s="36"/>
      <c r="LV99" s="36"/>
      <c r="LW99" s="36"/>
      <c r="LX99" s="36"/>
      <c r="LY99" s="36"/>
      <c r="LZ99" s="36"/>
      <c r="MA99" s="36"/>
      <c r="MB99" s="36"/>
      <c r="MC99" s="36"/>
      <c r="MD99" s="36"/>
      <c r="ME99" s="36"/>
      <c r="MF99" s="36"/>
      <c r="MG99" s="36"/>
      <c r="MH99" s="36"/>
      <c r="MI99" s="36"/>
      <c r="MJ99" s="36"/>
      <c r="MK99" s="36"/>
      <c r="ML99" s="36"/>
      <c r="MM99" s="36"/>
      <c r="MN99" s="36"/>
      <c r="MO99" s="36"/>
      <c r="MP99" s="36"/>
      <c r="MQ99" s="36"/>
      <c r="MR99" s="36"/>
      <c r="MS99" s="36"/>
      <c r="MT99" s="36"/>
      <c r="MU99" s="36"/>
      <c r="MV99" s="36"/>
      <c r="MW99" s="36"/>
      <c r="MX99" s="36"/>
      <c r="MY99" s="36"/>
      <c r="MZ99" s="36"/>
      <c r="NA99" s="36"/>
      <c r="NB99" s="36"/>
      <c r="NC99" s="36"/>
      <c r="ND99" s="36"/>
      <c r="NE99" s="36"/>
      <c r="NF99" s="36"/>
      <c r="NG99" s="36"/>
      <c r="NH99" s="36"/>
      <c r="NI99" s="36"/>
      <c r="NJ99" s="36"/>
      <c r="NK99" s="36"/>
      <c r="NL99" s="36"/>
      <c r="NM99" s="36"/>
      <c r="NN99" s="36"/>
      <c r="NO99" s="36"/>
      <c r="NP99" s="36"/>
      <c r="NQ99" s="36"/>
      <c r="NR99" s="36"/>
      <c r="NS99" s="36"/>
      <c r="NT99" s="36"/>
      <c r="NU99" s="36"/>
      <c r="NV99" s="36"/>
      <c r="NW99" s="36"/>
      <c r="NX99" s="36"/>
      <c r="NY99" s="36"/>
      <c r="NZ99" s="36"/>
      <c r="OA99" s="36"/>
      <c r="OB99" s="36"/>
      <c r="OC99" s="36"/>
      <c r="OD99" s="36"/>
      <c r="OE99" s="36"/>
      <c r="OF99" s="36"/>
      <c r="OG99" s="36"/>
      <c r="OH99" s="36"/>
      <c r="OI99" s="36"/>
      <c r="OJ99" s="36"/>
      <c r="OK99" s="36"/>
      <c r="OL99" s="36"/>
      <c r="OM99" s="36"/>
      <c r="ON99" s="36"/>
      <c r="OO99" s="36"/>
      <c r="OP99" s="36"/>
      <c r="OQ99" s="36"/>
      <c r="OR99" s="36"/>
      <c r="OS99" s="36"/>
      <c r="OT99" s="36"/>
      <c r="OU99" s="36"/>
      <c r="OV99" s="36"/>
      <c r="OW99" s="36"/>
      <c r="OX99" s="36"/>
      <c r="OY99" s="36"/>
      <c r="OZ99" s="36"/>
      <c r="PA99" s="36"/>
      <c r="PB99" s="36"/>
      <c r="PC99" s="36"/>
      <c r="PD99" s="36"/>
      <c r="PE99" s="36"/>
      <c r="PF99" s="36"/>
      <c r="PG99" s="36"/>
      <c r="PH99" s="36"/>
      <c r="PI99" s="36"/>
      <c r="PJ99" s="36"/>
      <c r="PK99" s="36"/>
      <c r="PL99" s="36"/>
      <c r="PM99" s="36"/>
      <c r="PN99" s="36"/>
      <c r="PO99" s="36"/>
      <c r="PP99" s="36"/>
      <c r="PQ99" s="36"/>
      <c r="PR99" s="36"/>
      <c r="PS99" s="36"/>
      <c r="PT99" s="36"/>
      <c r="PU99" s="36"/>
      <c r="PV99" s="36"/>
      <c r="PW99" s="36"/>
      <c r="PX99" s="36"/>
      <c r="PY99" s="36"/>
      <c r="PZ99" s="36"/>
      <c r="QA99" s="36"/>
      <c r="QB99" s="36"/>
      <c r="QC99" s="36"/>
      <c r="QD99" s="36"/>
      <c r="QE99" s="36"/>
      <c r="QF99" s="36"/>
      <c r="QG99" s="36"/>
      <c r="QH99" s="36"/>
      <c r="QI99" s="36"/>
      <c r="QJ99" s="36"/>
      <c r="QK99" s="36"/>
      <c r="QL99" s="36"/>
      <c r="QM99" s="36"/>
      <c r="QN99" s="36"/>
      <c r="QO99" s="36"/>
      <c r="QP99" s="36"/>
      <c r="QQ99" s="36"/>
      <c r="QR99" s="36"/>
      <c r="QS99" s="36"/>
      <c r="QT99" s="36"/>
      <c r="QU99" s="36"/>
      <c r="QV99" s="36"/>
      <c r="QW99" s="36"/>
      <c r="QX99" s="36"/>
      <c r="QY99" s="36"/>
      <c r="QZ99" s="36"/>
      <c r="RA99" s="36"/>
      <c r="RB99" s="36"/>
      <c r="RC99" s="36"/>
      <c r="RD99" s="36"/>
      <c r="RE99" s="36"/>
      <c r="RF99" s="36"/>
      <c r="RG99" s="36"/>
      <c r="RH99" s="36"/>
      <c r="RI99" s="36"/>
      <c r="RJ99" s="36"/>
      <c r="RK99" s="36"/>
      <c r="RL99" s="36"/>
      <c r="RM99" s="36"/>
      <c r="RN99" s="36"/>
      <c r="RO99" s="36"/>
      <c r="RP99" s="36"/>
      <c r="RQ99" s="36"/>
      <c r="RR99" s="36"/>
      <c r="RS99" s="36"/>
      <c r="RT99" s="36"/>
      <c r="RU99" s="36"/>
      <c r="RV99" s="36"/>
      <c r="RW99" s="36"/>
      <c r="RX99" s="36"/>
      <c r="RY99" s="36"/>
      <c r="RZ99" s="36"/>
      <c r="SA99" s="36"/>
      <c r="SB99" s="36"/>
      <c r="SC99" s="36"/>
      <c r="SD99" s="36"/>
      <c r="SE99" s="36"/>
      <c r="SF99" s="36"/>
      <c r="SG99" s="36"/>
      <c r="SH99" s="36"/>
      <c r="SI99" s="36"/>
      <c r="SJ99" s="36"/>
      <c r="SK99" s="36"/>
    </row>
    <row r="100" spans="2:505" ht="16" x14ac:dyDescent="0.2">
      <c r="B100" s="4" t="s">
        <v>65</v>
      </c>
      <c r="C100" s="1"/>
      <c r="D100" s="1">
        <f>COUNTA(F100:SK100)</f>
        <v>0</v>
      </c>
      <c r="E100" s="35">
        <f>IF(D100&gt;0,D100/SUM(D$94:D$97),0)</f>
        <v>0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  <c r="IW100" s="36"/>
      <c r="IX100" s="36"/>
      <c r="IY100" s="36"/>
      <c r="IZ100" s="36"/>
      <c r="JA100" s="36"/>
      <c r="JB100" s="36"/>
      <c r="JC100" s="36"/>
      <c r="JD100" s="36"/>
      <c r="JE100" s="36"/>
      <c r="JF100" s="36"/>
      <c r="JG100" s="36"/>
      <c r="JH100" s="36"/>
      <c r="JI100" s="36"/>
      <c r="JJ100" s="36"/>
      <c r="JK100" s="36"/>
      <c r="JL100" s="36"/>
      <c r="JM100" s="36"/>
      <c r="JN100" s="36"/>
      <c r="JO100" s="36"/>
      <c r="JP100" s="36"/>
      <c r="JQ100" s="36"/>
      <c r="JR100" s="36"/>
      <c r="JS100" s="36"/>
      <c r="JT100" s="36"/>
      <c r="JU100" s="36"/>
      <c r="JV100" s="36"/>
      <c r="JW100" s="36"/>
      <c r="JX100" s="36"/>
      <c r="JY100" s="36"/>
      <c r="JZ100" s="36"/>
      <c r="KA100" s="36"/>
      <c r="KB100" s="36"/>
      <c r="KC100" s="36"/>
      <c r="KD100" s="36"/>
      <c r="KE100" s="36"/>
      <c r="KF100" s="36"/>
      <c r="KG100" s="36"/>
      <c r="KH100" s="36"/>
      <c r="KI100" s="36"/>
      <c r="KJ100" s="36"/>
      <c r="KK100" s="36"/>
      <c r="KL100" s="36"/>
      <c r="KM100" s="36"/>
      <c r="KN100" s="36"/>
      <c r="KO100" s="36"/>
      <c r="KP100" s="36"/>
      <c r="KQ100" s="36"/>
      <c r="KR100" s="36"/>
      <c r="KS100" s="36"/>
      <c r="KT100" s="36"/>
      <c r="KU100" s="36"/>
      <c r="KV100" s="36"/>
      <c r="KW100" s="36"/>
      <c r="KX100" s="36"/>
      <c r="KY100" s="36"/>
      <c r="KZ100" s="36"/>
      <c r="LA100" s="36"/>
      <c r="LB100" s="36"/>
      <c r="LC100" s="36"/>
      <c r="LD100" s="36"/>
      <c r="LE100" s="36"/>
      <c r="LF100" s="36"/>
      <c r="LG100" s="36"/>
      <c r="LH100" s="36"/>
      <c r="LI100" s="36"/>
      <c r="LJ100" s="36"/>
      <c r="LK100" s="36"/>
      <c r="LL100" s="36"/>
      <c r="LM100" s="36"/>
      <c r="LN100" s="36"/>
      <c r="LO100" s="36"/>
      <c r="LP100" s="36"/>
      <c r="LQ100" s="36"/>
      <c r="LR100" s="36"/>
      <c r="LS100" s="36"/>
      <c r="LT100" s="36"/>
      <c r="LU100" s="36"/>
      <c r="LV100" s="36"/>
      <c r="LW100" s="36"/>
      <c r="LX100" s="36"/>
      <c r="LY100" s="36"/>
      <c r="LZ100" s="36"/>
      <c r="MA100" s="36"/>
      <c r="MB100" s="36"/>
      <c r="MC100" s="36"/>
      <c r="MD100" s="36"/>
      <c r="ME100" s="36"/>
      <c r="MF100" s="36"/>
      <c r="MG100" s="36"/>
      <c r="MH100" s="36"/>
      <c r="MI100" s="36"/>
      <c r="MJ100" s="36"/>
      <c r="MK100" s="36"/>
      <c r="ML100" s="36"/>
      <c r="MM100" s="36"/>
      <c r="MN100" s="36"/>
      <c r="MO100" s="36"/>
      <c r="MP100" s="36"/>
      <c r="MQ100" s="36"/>
      <c r="MR100" s="36"/>
      <c r="MS100" s="36"/>
      <c r="MT100" s="36"/>
      <c r="MU100" s="36"/>
      <c r="MV100" s="36"/>
      <c r="MW100" s="36"/>
      <c r="MX100" s="36"/>
      <c r="MY100" s="36"/>
      <c r="MZ100" s="36"/>
      <c r="NA100" s="36"/>
      <c r="NB100" s="36"/>
      <c r="NC100" s="36"/>
      <c r="ND100" s="36"/>
      <c r="NE100" s="36"/>
      <c r="NF100" s="36"/>
      <c r="NG100" s="36"/>
      <c r="NH100" s="36"/>
      <c r="NI100" s="36"/>
      <c r="NJ100" s="36"/>
      <c r="NK100" s="36"/>
      <c r="NL100" s="36"/>
      <c r="NM100" s="36"/>
      <c r="NN100" s="36"/>
      <c r="NO100" s="36"/>
      <c r="NP100" s="36"/>
      <c r="NQ100" s="36"/>
      <c r="NR100" s="36"/>
      <c r="NS100" s="36"/>
      <c r="NT100" s="36"/>
      <c r="NU100" s="36"/>
      <c r="NV100" s="36"/>
      <c r="NW100" s="36"/>
      <c r="NX100" s="36"/>
      <c r="NY100" s="36"/>
      <c r="NZ100" s="36"/>
      <c r="OA100" s="36"/>
      <c r="OB100" s="36"/>
      <c r="OC100" s="36"/>
      <c r="OD100" s="36"/>
      <c r="OE100" s="36"/>
      <c r="OF100" s="36"/>
      <c r="OG100" s="36"/>
      <c r="OH100" s="36"/>
      <c r="OI100" s="36"/>
      <c r="OJ100" s="36"/>
      <c r="OK100" s="36"/>
      <c r="OL100" s="36"/>
      <c r="OM100" s="36"/>
      <c r="ON100" s="36"/>
      <c r="OO100" s="36"/>
      <c r="OP100" s="36"/>
      <c r="OQ100" s="36"/>
      <c r="OR100" s="36"/>
      <c r="OS100" s="36"/>
      <c r="OT100" s="36"/>
      <c r="OU100" s="36"/>
      <c r="OV100" s="36"/>
      <c r="OW100" s="36"/>
      <c r="OX100" s="36"/>
      <c r="OY100" s="36"/>
      <c r="OZ100" s="36"/>
      <c r="PA100" s="36"/>
      <c r="PB100" s="36"/>
      <c r="PC100" s="36"/>
      <c r="PD100" s="36"/>
      <c r="PE100" s="36"/>
      <c r="PF100" s="36"/>
      <c r="PG100" s="36"/>
      <c r="PH100" s="36"/>
      <c r="PI100" s="36"/>
      <c r="PJ100" s="36"/>
      <c r="PK100" s="36"/>
      <c r="PL100" s="36"/>
      <c r="PM100" s="36"/>
      <c r="PN100" s="36"/>
      <c r="PO100" s="36"/>
      <c r="PP100" s="36"/>
      <c r="PQ100" s="36"/>
      <c r="PR100" s="36"/>
      <c r="PS100" s="36"/>
      <c r="PT100" s="36"/>
      <c r="PU100" s="36"/>
      <c r="PV100" s="36"/>
      <c r="PW100" s="36"/>
      <c r="PX100" s="36"/>
      <c r="PY100" s="36"/>
      <c r="PZ100" s="36"/>
      <c r="QA100" s="36"/>
      <c r="QB100" s="36"/>
      <c r="QC100" s="36"/>
      <c r="QD100" s="36"/>
      <c r="QE100" s="36"/>
      <c r="QF100" s="36"/>
      <c r="QG100" s="36"/>
      <c r="QH100" s="36"/>
      <c r="QI100" s="36"/>
      <c r="QJ100" s="36"/>
      <c r="QK100" s="36"/>
      <c r="QL100" s="36"/>
      <c r="QM100" s="36"/>
      <c r="QN100" s="36"/>
      <c r="QO100" s="36"/>
      <c r="QP100" s="36"/>
      <c r="QQ100" s="36"/>
      <c r="QR100" s="36"/>
      <c r="QS100" s="36"/>
      <c r="QT100" s="36"/>
      <c r="QU100" s="36"/>
      <c r="QV100" s="36"/>
      <c r="QW100" s="36"/>
      <c r="QX100" s="36"/>
      <c r="QY100" s="36"/>
      <c r="QZ100" s="36"/>
      <c r="RA100" s="36"/>
      <c r="RB100" s="36"/>
      <c r="RC100" s="36"/>
      <c r="RD100" s="36"/>
      <c r="RE100" s="36"/>
      <c r="RF100" s="36"/>
      <c r="RG100" s="36"/>
      <c r="RH100" s="36"/>
      <c r="RI100" s="36"/>
      <c r="RJ100" s="36"/>
      <c r="RK100" s="36"/>
      <c r="RL100" s="36"/>
      <c r="RM100" s="36"/>
      <c r="RN100" s="36"/>
      <c r="RO100" s="36"/>
      <c r="RP100" s="36"/>
      <c r="RQ100" s="36"/>
      <c r="RR100" s="36"/>
      <c r="RS100" s="36"/>
      <c r="RT100" s="36"/>
      <c r="RU100" s="36"/>
      <c r="RV100" s="36"/>
      <c r="RW100" s="36"/>
      <c r="RX100" s="36"/>
      <c r="RY100" s="36"/>
      <c r="RZ100" s="36"/>
      <c r="SA100" s="36"/>
      <c r="SB100" s="36"/>
      <c r="SC100" s="36"/>
      <c r="SD100" s="36"/>
      <c r="SE100" s="36"/>
      <c r="SF100" s="36"/>
      <c r="SG100" s="36"/>
      <c r="SH100" s="36"/>
      <c r="SI100" s="36"/>
      <c r="SJ100" s="36"/>
      <c r="SK100" s="36"/>
    </row>
    <row r="101" spans="2:505" ht="16" x14ac:dyDescent="0.2">
      <c r="B101" s="56" t="s">
        <v>66</v>
      </c>
      <c r="C101" s="17"/>
      <c r="D101" s="39">
        <f t="shared" ref="D101" si="8">COUNTA(F101:SK101)</f>
        <v>0</v>
      </c>
      <c r="E101" s="40">
        <f>IF(D101&gt;0,D101/SUM(D$94:D$97),0)</f>
        <v>0</v>
      </c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42"/>
      <c r="JA101" s="42"/>
      <c r="JB101" s="42"/>
      <c r="JC101" s="42"/>
      <c r="JD101" s="42"/>
      <c r="JE101" s="42"/>
      <c r="JF101" s="42"/>
      <c r="JG101" s="42"/>
      <c r="JH101" s="42"/>
      <c r="JI101" s="42"/>
      <c r="JJ101" s="42"/>
      <c r="JK101" s="42"/>
      <c r="JL101" s="42"/>
      <c r="JM101" s="42"/>
      <c r="JN101" s="42"/>
      <c r="JO101" s="42"/>
      <c r="JP101" s="42"/>
      <c r="JQ101" s="42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42"/>
      <c r="KC101" s="42"/>
      <c r="KD101" s="42"/>
      <c r="KE101" s="42"/>
      <c r="KF101" s="42"/>
      <c r="KG101" s="42"/>
      <c r="KH101" s="42"/>
      <c r="KI101" s="42"/>
      <c r="KJ101" s="42"/>
      <c r="KK101" s="42"/>
      <c r="KL101" s="42"/>
      <c r="KM101" s="42"/>
      <c r="KN101" s="42"/>
      <c r="KO101" s="42"/>
      <c r="KP101" s="42"/>
      <c r="KQ101" s="42"/>
      <c r="KR101" s="42"/>
      <c r="KS101" s="42"/>
      <c r="KT101" s="42"/>
      <c r="KU101" s="42"/>
      <c r="KV101" s="42"/>
      <c r="KW101" s="42"/>
      <c r="KX101" s="42"/>
      <c r="KY101" s="42"/>
      <c r="KZ101" s="42"/>
      <c r="LA101" s="42"/>
      <c r="LB101" s="42"/>
      <c r="LC101" s="42"/>
      <c r="LD101" s="42"/>
      <c r="LE101" s="42"/>
      <c r="LF101" s="42"/>
      <c r="LG101" s="42"/>
      <c r="LH101" s="42"/>
      <c r="LI101" s="42"/>
      <c r="LJ101" s="42"/>
      <c r="LK101" s="42"/>
      <c r="LL101" s="42"/>
      <c r="LM101" s="42"/>
      <c r="LN101" s="42"/>
      <c r="LO101" s="42"/>
      <c r="LP101" s="42"/>
      <c r="LQ101" s="42"/>
      <c r="LR101" s="42"/>
      <c r="LS101" s="42"/>
      <c r="LT101" s="42"/>
      <c r="LU101" s="42"/>
      <c r="LV101" s="42"/>
      <c r="LW101" s="42"/>
      <c r="LX101" s="42"/>
      <c r="LY101" s="42"/>
      <c r="LZ101" s="42"/>
      <c r="MA101" s="42"/>
      <c r="MB101" s="42"/>
      <c r="MC101" s="42"/>
      <c r="MD101" s="42"/>
      <c r="ME101" s="42"/>
      <c r="MF101" s="42"/>
      <c r="MG101" s="42"/>
      <c r="MH101" s="42"/>
      <c r="MI101" s="42"/>
      <c r="MJ101" s="42"/>
      <c r="MK101" s="42"/>
      <c r="ML101" s="42"/>
      <c r="MM101" s="42"/>
      <c r="MN101" s="42"/>
      <c r="MO101" s="42"/>
      <c r="MP101" s="42"/>
      <c r="MQ101" s="42"/>
      <c r="MR101" s="42"/>
      <c r="MS101" s="42"/>
      <c r="MT101" s="42"/>
      <c r="MU101" s="42"/>
      <c r="MV101" s="42"/>
      <c r="MW101" s="42"/>
      <c r="MX101" s="42"/>
      <c r="MY101" s="42"/>
      <c r="MZ101" s="42"/>
      <c r="NA101" s="42"/>
      <c r="NB101" s="42"/>
      <c r="NC101" s="42"/>
      <c r="ND101" s="42"/>
      <c r="NE101" s="42"/>
      <c r="NF101" s="42"/>
      <c r="NG101" s="42"/>
      <c r="NH101" s="42"/>
      <c r="NI101" s="42"/>
      <c r="NJ101" s="42"/>
      <c r="NK101" s="42"/>
      <c r="NL101" s="42"/>
      <c r="NM101" s="42"/>
      <c r="NN101" s="42"/>
      <c r="NO101" s="42"/>
      <c r="NP101" s="42"/>
      <c r="NQ101" s="42"/>
      <c r="NR101" s="42"/>
      <c r="NS101" s="42"/>
      <c r="NT101" s="42"/>
      <c r="NU101" s="42"/>
      <c r="NV101" s="42"/>
      <c r="NW101" s="42"/>
      <c r="NX101" s="42"/>
      <c r="NY101" s="42"/>
      <c r="NZ101" s="42"/>
      <c r="OA101" s="42"/>
      <c r="OB101" s="42"/>
      <c r="OC101" s="42"/>
      <c r="OD101" s="42"/>
      <c r="OE101" s="42"/>
      <c r="OF101" s="42"/>
      <c r="OG101" s="42"/>
      <c r="OH101" s="42"/>
      <c r="OI101" s="42"/>
      <c r="OJ101" s="42"/>
      <c r="OK101" s="42"/>
      <c r="OL101" s="42"/>
      <c r="OM101" s="42"/>
      <c r="ON101" s="42"/>
      <c r="OO101" s="42"/>
      <c r="OP101" s="42"/>
      <c r="OQ101" s="42"/>
      <c r="OR101" s="42"/>
      <c r="OS101" s="42"/>
      <c r="OT101" s="42"/>
      <c r="OU101" s="42"/>
      <c r="OV101" s="42"/>
      <c r="OW101" s="42"/>
      <c r="OX101" s="42"/>
      <c r="OY101" s="42"/>
      <c r="OZ101" s="42"/>
      <c r="PA101" s="42"/>
      <c r="PB101" s="42"/>
      <c r="PC101" s="42"/>
      <c r="PD101" s="42"/>
      <c r="PE101" s="42"/>
      <c r="PF101" s="42"/>
      <c r="PG101" s="42"/>
      <c r="PH101" s="42"/>
      <c r="PI101" s="42"/>
      <c r="PJ101" s="42"/>
      <c r="PK101" s="42"/>
      <c r="PL101" s="42"/>
      <c r="PM101" s="42"/>
      <c r="PN101" s="42"/>
      <c r="PO101" s="42"/>
      <c r="PP101" s="42"/>
      <c r="PQ101" s="42"/>
      <c r="PR101" s="42"/>
      <c r="PS101" s="42"/>
      <c r="PT101" s="42"/>
      <c r="PU101" s="42"/>
      <c r="PV101" s="42"/>
      <c r="PW101" s="42"/>
      <c r="PX101" s="42"/>
      <c r="PY101" s="42"/>
      <c r="PZ101" s="42"/>
      <c r="QA101" s="42"/>
      <c r="QB101" s="42"/>
      <c r="QC101" s="42"/>
      <c r="QD101" s="42"/>
      <c r="QE101" s="42"/>
      <c r="QF101" s="42"/>
      <c r="QG101" s="42"/>
      <c r="QH101" s="42"/>
      <c r="QI101" s="42"/>
      <c r="QJ101" s="42"/>
      <c r="QK101" s="42"/>
      <c r="QL101" s="42"/>
      <c r="QM101" s="42"/>
      <c r="QN101" s="42"/>
      <c r="QO101" s="42"/>
      <c r="QP101" s="42"/>
      <c r="QQ101" s="42"/>
      <c r="QR101" s="42"/>
      <c r="QS101" s="42"/>
      <c r="QT101" s="42"/>
      <c r="QU101" s="42"/>
      <c r="QV101" s="42"/>
      <c r="QW101" s="42"/>
      <c r="QX101" s="42"/>
      <c r="QY101" s="42"/>
      <c r="QZ101" s="42"/>
      <c r="RA101" s="42"/>
      <c r="RB101" s="42"/>
      <c r="RC101" s="42"/>
      <c r="RD101" s="42"/>
      <c r="RE101" s="42"/>
      <c r="RF101" s="42"/>
      <c r="RG101" s="42"/>
      <c r="RH101" s="42"/>
      <c r="RI101" s="42"/>
      <c r="RJ101" s="42"/>
      <c r="RK101" s="42"/>
      <c r="RL101" s="42"/>
      <c r="RM101" s="42"/>
      <c r="RN101" s="42"/>
      <c r="RO101" s="42"/>
      <c r="RP101" s="42"/>
      <c r="RQ101" s="42"/>
      <c r="RR101" s="42"/>
      <c r="RS101" s="42"/>
      <c r="RT101" s="42"/>
      <c r="RU101" s="42"/>
      <c r="RV101" s="42"/>
      <c r="RW101" s="42"/>
      <c r="RX101" s="42"/>
      <c r="RY101" s="42"/>
      <c r="RZ101" s="42"/>
      <c r="SA101" s="42"/>
      <c r="SB101" s="42"/>
      <c r="SC101" s="42"/>
      <c r="SD101" s="42"/>
      <c r="SE101" s="42"/>
      <c r="SF101" s="42"/>
      <c r="SG101" s="42"/>
      <c r="SH101" s="42"/>
      <c r="SI101" s="42"/>
      <c r="SJ101" s="42"/>
      <c r="SK101" s="42"/>
    </row>
    <row r="102" spans="2:505" ht="16" thickBot="1" x14ac:dyDescent="0.25">
      <c r="B102" s="7"/>
      <c r="D102" s="10"/>
      <c r="E102" s="4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</row>
    <row r="103" spans="2:505" ht="17" thickBot="1" x14ac:dyDescent="0.25">
      <c r="B103" s="5" t="s">
        <v>49</v>
      </c>
      <c r="C103" s="15"/>
      <c r="D103" s="20"/>
      <c r="E103" s="21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0"/>
      <c r="R103" s="22"/>
      <c r="S103" s="22"/>
      <c r="T103" s="22"/>
      <c r="U103" s="22"/>
      <c r="V103" s="22"/>
      <c r="W103" s="22"/>
      <c r="X103" s="22"/>
      <c r="Y103" s="22"/>
      <c r="Z103" s="20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</row>
    <row r="104" spans="2:505" x14ac:dyDescent="0.2">
      <c r="B104" s="2"/>
      <c r="C104" s="18"/>
      <c r="D104" s="18"/>
      <c r="E104" s="44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NV104" s="45"/>
      <c r="NW104" s="45"/>
      <c r="NX104" s="45"/>
      <c r="NY104" s="45"/>
      <c r="NZ104" s="45"/>
      <c r="OA104" s="45"/>
      <c r="OB104" s="45"/>
      <c r="OC104" s="45"/>
      <c r="OD104" s="45"/>
      <c r="OE104" s="45"/>
      <c r="OF104" s="45"/>
      <c r="OG104" s="45"/>
      <c r="OH104" s="45"/>
      <c r="OI104" s="45"/>
      <c r="OJ104" s="45"/>
      <c r="OK104" s="45"/>
      <c r="OL104" s="45"/>
      <c r="OM104" s="45"/>
      <c r="ON104" s="45"/>
      <c r="OO104" s="45"/>
      <c r="OP104" s="45"/>
      <c r="OQ104" s="45"/>
      <c r="OR104" s="45"/>
      <c r="OS104" s="45"/>
      <c r="OT104" s="45"/>
      <c r="OU104" s="45"/>
      <c r="OV104" s="45"/>
      <c r="OW104" s="45"/>
      <c r="OX104" s="45"/>
      <c r="OY104" s="45"/>
      <c r="OZ104" s="45"/>
      <c r="PA104" s="45"/>
      <c r="PB104" s="45"/>
      <c r="PC104" s="45"/>
      <c r="PD104" s="45"/>
      <c r="PE104" s="45"/>
      <c r="PF104" s="45"/>
      <c r="PG104" s="45"/>
      <c r="PH104" s="45"/>
      <c r="PI104" s="45"/>
      <c r="PJ104" s="45"/>
      <c r="PK104" s="45"/>
      <c r="PL104" s="45"/>
      <c r="PM104" s="45"/>
      <c r="PN104" s="45"/>
      <c r="PO104" s="45"/>
      <c r="PP104" s="45"/>
      <c r="PQ104" s="45"/>
      <c r="PR104" s="45"/>
      <c r="PS104" s="45"/>
      <c r="PT104" s="45"/>
      <c r="PU104" s="45"/>
      <c r="PV104" s="45"/>
      <c r="PW104" s="45"/>
      <c r="PX104" s="45"/>
      <c r="PY104" s="45"/>
      <c r="PZ104" s="45"/>
      <c r="QA104" s="45"/>
      <c r="QB104" s="45"/>
      <c r="QC104" s="45"/>
      <c r="QD104" s="45"/>
      <c r="QE104" s="45"/>
      <c r="QF104" s="45"/>
      <c r="QG104" s="45"/>
      <c r="QH104" s="45"/>
      <c r="QI104" s="45"/>
      <c r="QJ104" s="45"/>
      <c r="QK104" s="45"/>
      <c r="QL104" s="45"/>
      <c r="QM104" s="45"/>
      <c r="QN104" s="45"/>
      <c r="QO104" s="45"/>
      <c r="QP104" s="45"/>
      <c r="QQ104" s="45"/>
      <c r="QR104" s="45"/>
      <c r="QS104" s="45"/>
      <c r="QT104" s="45"/>
      <c r="QU104" s="45"/>
      <c r="QV104" s="45"/>
      <c r="QW104" s="45"/>
      <c r="QX104" s="45"/>
      <c r="QY104" s="45"/>
      <c r="QZ104" s="45"/>
      <c r="RA104" s="45"/>
      <c r="RB104" s="45"/>
      <c r="RC104" s="45"/>
      <c r="RD104" s="45"/>
      <c r="RE104" s="45"/>
      <c r="RF104" s="45"/>
      <c r="RG104" s="45"/>
      <c r="RH104" s="45"/>
      <c r="RI104" s="45"/>
      <c r="RJ104" s="45"/>
      <c r="RK104" s="45"/>
      <c r="RL104" s="45"/>
      <c r="RM104" s="45"/>
      <c r="RN104" s="45"/>
      <c r="RO104" s="45"/>
      <c r="RP104" s="45"/>
      <c r="RQ104" s="45"/>
      <c r="RR104" s="45"/>
      <c r="RS104" s="45"/>
      <c r="RT104" s="45"/>
      <c r="RU104" s="45"/>
      <c r="RV104" s="45"/>
      <c r="RW104" s="45"/>
      <c r="RX104" s="45"/>
      <c r="RY104" s="45"/>
      <c r="RZ104" s="45"/>
      <c r="SA104" s="45"/>
      <c r="SB104" s="45"/>
      <c r="SC104" s="45"/>
      <c r="SD104" s="45"/>
      <c r="SE104" s="45"/>
      <c r="SF104" s="45"/>
      <c r="SG104" s="45"/>
      <c r="SH104" s="45"/>
      <c r="SI104" s="45"/>
      <c r="SJ104" s="45"/>
      <c r="SK104" s="45"/>
    </row>
    <row r="105" spans="2:505" x14ac:dyDescent="0.2">
      <c r="D105" s="10"/>
      <c r="E105" s="24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</row>
    <row r="106" spans="2:505" x14ac:dyDescent="0.2">
      <c r="D106" s="10"/>
      <c r="E106" s="24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</row>
    <row r="107" spans="2:505" x14ac:dyDescent="0.2">
      <c r="D107" s="10"/>
      <c r="E107" s="2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</row>
    <row r="108" spans="2:505" x14ac:dyDescent="0.2">
      <c r="D108" s="10"/>
      <c r="E108" s="24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</row>
    <row r="109" spans="2:505" x14ac:dyDescent="0.2">
      <c r="D109" s="10"/>
      <c r="E109" s="24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</row>
    <row r="110" spans="2:505" x14ac:dyDescent="0.2">
      <c r="D110" s="10"/>
      <c r="E110" s="24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</row>
    <row r="111" spans="2:505" x14ac:dyDescent="0.2">
      <c r="D111" s="10"/>
      <c r="E111" s="24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</row>
    <row r="112" spans="2:505" x14ac:dyDescent="0.2">
      <c r="D112" s="10"/>
      <c r="E112" s="24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</row>
    <row r="113" spans="4:105" x14ac:dyDescent="0.2">
      <c r="D113" s="10"/>
      <c r="E113" s="24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</row>
    <row r="114" spans="4:105" x14ac:dyDescent="0.2">
      <c r="D114" s="10"/>
      <c r="E114" s="24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</row>
    <row r="115" spans="4:105" x14ac:dyDescent="0.2">
      <c r="D115" s="10"/>
      <c r="E115" s="24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</row>
    <row r="116" spans="4:105" x14ac:dyDescent="0.2">
      <c r="D116" s="10"/>
      <c r="E116" s="24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</row>
    <row r="117" spans="4:105" x14ac:dyDescent="0.2">
      <c r="D117" s="10"/>
      <c r="E117" s="24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</row>
    <row r="118" spans="4:105" x14ac:dyDescent="0.2">
      <c r="D118" s="10"/>
      <c r="E118" s="24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</row>
    <row r="119" spans="4:105" x14ac:dyDescent="0.2">
      <c r="D119" s="10"/>
      <c r="E119" s="24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</row>
    <row r="120" spans="4:105" x14ac:dyDescent="0.2">
      <c r="D120" s="10"/>
      <c r="E120" s="24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</row>
    <row r="121" spans="4:105" x14ac:dyDescent="0.2">
      <c r="D121" s="10"/>
      <c r="E121" s="24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</row>
    <row r="122" spans="4:105" x14ac:dyDescent="0.2">
      <c r="D122" s="10"/>
      <c r="E122" s="24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</row>
    <row r="123" spans="4:105" x14ac:dyDescent="0.2">
      <c r="D123" s="10"/>
      <c r="E123" s="24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</row>
    <row r="124" spans="4:105" x14ac:dyDescent="0.2">
      <c r="D124" s="10"/>
      <c r="E124" s="24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</row>
    <row r="125" spans="4:105" x14ac:dyDescent="0.2">
      <c r="D125" s="10"/>
      <c r="E125" s="24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</row>
    <row r="126" spans="4:105" x14ac:dyDescent="0.2">
      <c r="D126" s="10"/>
      <c r="E126" s="24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</row>
    <row r="127" spans="4:105" x14ac:dyDescent="0.2">
      <c r="D127" s="10"/>
      <c r="E127" s="24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</row>
    <row r="128" spans="4:105" x14ac:dyDescent="0.2">
      <c r="D128" s="10"/>
      <c r="E128" s="24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</row>
    <row r="129" spans="4:105" x14ac:dyDescent="0.2">
      <c r="D129" s="10"/>
      <c r="E129" s="24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</row>
    <row r="130" spans="4:105" x14ac:dyDescent="0.2">
      <c r="D130" s="10"/>
      <c r="E130" s="24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</row>
    <row r="131" spans="4:105" x14ac:dyDescent="0.2">
      <c r="D131" s="10"/>
      <c r="E131" s="24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</row>
    <row r="132" spans="4:105" x14ac:dyDescent="0.2">
      <c r="D132" s="10"/>
      <c r="E132" s="24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</row>
    <row r="133" spans="4:105" x14ac:dyDescent="0.2">
      <c r="D133" s="10"/>
      <c r="E133" s="24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</row>
    <row r="134" spans="4:105" x14ac:dyDescent="0.2">
      <c r="D134" s="10"/>
      <c r="E134" s="24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</row>
    <row r="135" spans="4:105" x14ac:dyDescent="0.2">
      <c r="D135" s="10"/>
      <c r="E135" s="24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</row>
    <row r="136" spans="4:105" x14ac:dyDescent="0.2">
      <c r="D136" s="10"/>
      <c r="E136" s="24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</row>
    <row r="137" spans="4:105" x14ac:dyDescent="0.2">
      <c r="D137" s="10"/>
      <c r="E137" s="24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</row>
    <row r="138" spans="4:105" x14ac:dyDescent="0.2">
      <c r="D138" s="10"/>
      <c r="E138" s="24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</row>
    <row r="139" spans="4:105" x14ac:dyDescent="0.2">
      <c r="D139" s="10"/>
      <c r="E139" s="24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</row>
    <row r="140" spans="4:105" x14ac:dyDescent="0.2">
      <c r="D140" s="10"/>
      <c r="E140" s="24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</row>
    <row r="141" spans="4:105" x14ac:dyDescent="0.2">
      <c r="D141" s="10"/>
      <c r="E141" s="24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</row>
    <row r="142" spans="4:105" x14ac:dyDescent="0.2">
      <c r="D142" s="10"/>
      <c r="E142" s="24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</row>
    <row r="143" spans="4:105" x14ac:dyDescent="0.2">
      <c r="D143" s="10"/>
      <c r="E143" s="24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</row>
    <row r="144" spans="4:105" x14ac:dyDescent="0.2">
      <c r="D144" s="10"/>
      <c r="E144" s="24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</row>
    <row r="145" spans="4:105" x14ac:dyDescent="0.2">
      <c r="D145" s="10"/>
      <c r="E145" s="24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</row>
    <row r="146" spans="4:105" x14ac:dyDescent="0.2">
      <c r="D146" s="10"/>
      <c r="E146" s="24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</row>
    <row r="147" spans="4:105" x14ac:dyDescent="0.2">
      <c r="D147" s="10"/>
      <c r="E147" s="24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</row>
    <row r="148" spans="4:105" x14ac:dyDescent="0.2">
      <c r="D148" s="10"/>
      <c r="E148" s="24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</row>
    <row r="149" spans="4:105" x14ac:dyDescent="0.2">
      <c r="D149" s="10"/>
      <c r="E149" s="24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</row>
    <row r="150" spans="4:105" x14ac:dyDescent="0.2">
      <c r="D150" s="10"/>
      <c r="E150" s="24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</row>
    <row r="151" spans="4:105" x14ac:dyDescent="0.2">
      <c r="D151" s="10"/>
      <c r="E151" s="24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</row>
    <row r="152" spans="4:105" x14ac:dyDescent="0.2">
      <c r="D152" s="10"/>
      <c r="E152" s="24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</row>
    <row r="153" spans="4:105" x14ac:dyDescent="0.2">
      <c r="D153" s="10"/>
      <c r="E153" s="24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</row>
    <row r="154" spans="4:105" x14ac:dyDescent="0.2">
      <c r="D154" s="10"/>
      <c r="E154" s="24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</row>
    <row r="155" spans="4:105" x14ac:dyDescent="0.2">
      <c r="D155" s="10"/>
      <c r="E155" s="24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</row>
    <row r="156" spans="4:105" x14ac:dyDescent="0.2">
      <c r="D156" s="10"/>
      <c r="E156" s="24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</row>
    <row r="157" spans="4:105" x14ac:dyDescent="0.2">
      <c r="D157" s="10"/>
      <c r="E157" s="24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</row>
    <row r="158" spans="4:105" x14ac:dyDescent="0.2">
      <c r="D158" s="10"/>
      <c r="E158" s="24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</row>
    <row r="159" spans="4:105" x14ac:dyDescent="0.2">
      <c r="D159" s="10"/>
      <c r="E159" s="24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</row>
    <row r="160" spans="4:105" x14ac:dyDescent="0.2">
      <c r="D160" s="10"/>
      <c r="E160" s="24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</row>
    <row r="161" spans="4:105" x14ac:dyDescent="0.2">
      <c r="D161" s="10"/>
      <c r="E161" s="24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</row>
    <row r="162" spans="4:105" x14ac:dyDescent="0.2">
      <c r="D162" s="10"/>
      <c r="E162" s="24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</row>
    <row r="163" spans="4:105" x14ac:dyDescent="0.2">
      <c r="D163" s="10"/>
      <c r="E163" s="24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</row>
    <row r="164" spans="4:105" x14ac:dyDescent="0.2">
      <c r="D164" s="10"/>
      <c r="E164" s="24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</row>
    <row r="165" spans="4:105" x14ac:dyDescent="0.2">
      <c r="D165" s="10"/>
      <c r="E165" s="24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</row>
    <row r="166" spans="4:105" x14ac:dyDescent="0.2">
      <c r="D166" s="10"/>
      <c r="E166" s="24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</row>
    <row r="167" spans="4:105" x14ac:dyDescent="0.2">
      <c r="D167" s="10"/>
      <c r="E167" s="24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</row>
    <row r="168" spans="4:105" x14ac:dyDescent="0.2">
      <c r="D168" s="10"/>
      <c r="E168" s="24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</row>
    <row r="169" spans="4:105" x14ac:dyDescent="0.2">
      <c r="D169" s="10"/>
      <c r="E169" s="24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</row>
    <row r="170" spans="4:105" x14ac:dyDescent="0.2">
      <c r="D170" s="10"/>
      <c r="E170" s="24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</row>
    <row r="171" spans="4:105" x14ac:dyDescent="0.2">
      <c r="D171" s="10"/>
      <c r="E171" s="24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</row>
    <row r="172" spans="4:105" x14ac:dyDescent="0.2">
      <c r="D172" s="10"/>
      <c r="E172" s="24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</row>
    <row r="173" spans="4:105" x14ac:dyDescent="0.2">
      <c r="D173" s="10"/>
      <c r="E173" s="24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</row>
    <row r="174" spans="4:105" x14ac:dyDescent="0.2">
      <c r="D174" s="10"/>
      <c r="E174" s="24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</row>
    <row r="175" spans="4:105" x14ac:dyDescent="0.2">
      <c r="D175" s="10"/>
      <c r="E175" s="24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</row>
    <row r="176" spans="4:105" x14ac:dyDescent="0.2">
      <c r="D176" s="10"/>
      <c r="E176" s="24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</row>
    <row r="177" spans="4:105" x14ac:dyDescent="0.2">
      <c r="D177" s="10"/>
      <c r="E177" s="24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</row>
    <row r="178" spans="4:105" x14ac:dyDescent="0.2">
      <c r="D178" s="10"/>
      <c r="E178" s="24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</row>
    <row r="179" spans="4:105" x14ac:dyDescent="0.2">
      <c r="D179" s="10"/>
      <c r="E179" s="24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</row>
    <row r="180" spans="4:105" x14ac:dyDescent="0.2">
      <c r="D180" s="10"/>
      <c r="E180" s="24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</row>
    <row r="181" spans="4:105" x14ac:dyDescent="0.2">
      <c r="D181" s="10"/>
      <c r="E181" s="24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</row>
    <row r="182" spans="4:105" x14ac:dyDescent="0.2">
      <c r="D182" s="10"/>
      <c r="E182" s="24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</row>
    <row r="183" spans="4:105" x14ac:dyDescent="0.2">
      <c r="D183" s="10"/>
      <c r="E183" s="24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</row>
    <row r="184" spans="4:105" x14ac:dyDescent="0.2">
      <c r="D184" s="10"/>
      <c r="E184" s="24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</row>
    <row r="185" spans="4:105" x14ac:dyDescent="0.2">
      <c r="D185" s="10"/>
      <c r="E185" s="24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</row>
    <row r="186" spans="4:105" x14ac:dyDescent="0.2">
      <c r="D186" s="10"/>
      <c r="E186" s="24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</row>
    <row r="187" spans="4:105" x14ac:dyDescent="0.2">
      <c r="D187" s="10"/>
      <c r="E187" s="24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</row>
    <row r="188" spans="4:105" x14ac:dyDescent="0.2">
      <c r="D188" s="10"/>
      <c r="E188" s="24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</row>
    <row r="189" spans="4:105" x14ac:dyDescent="0.2">
      <c r="D189" s="10"/>
      <c r="E189" s="24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</row>
    <row r="190" spans="4:105" x14ac:dyDescent="0.2">
      <c r="D190" s="10"/>
      <c r="E190" s="24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</row>
    <row r="191" spans="4:105" x14ac:dyDescent="0.2">
      <c r="D191" s="10"/>
      <c r="E191" s="24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</row>
    <row r="192" spans="4:105" x14ac:dyDescent="0.2">
      <c r="D192" s="10"/>
      <c r="E192" s="24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</row>
    <row r="193" spans="4:105" x14ac:dyDescent="0.2">
      <c r="D193" s="10"/>
      <c r="E193" s="24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</row>
    <row r="194" spans="4:105" x14ac:dyDescent="0.2">
      <c r="D194" s="10"/>
      <c r="E194" s="24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</row>
    <row r="195" spans="4:105" x14ac:dyDescent="0.2">
      <c r="D195" s="10"/>
      <c r="E195" s="24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</row>
    <row r="196" spans="4:105" x14ac:dyDescent="0.2">
      <c r="D196" s="10"/>
      <c r="E196" s="24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</row>
    <row r="197" spans="4:105" x14ac:dyDescent="0.2">
      <c r="D197" s="10"/>
      <c r="E197" s="24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</row>
    <row r="198" spans="4:105" x14ac:dyDescent="0.2">
      <c r="D198" s="10"/>
      <c r="E198" s="24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</row>
    <row r="199" spans="4:105" x14ac:dyDescent="0.2">
      <c r="D199" s="10"/>
      <c r="E199" s="24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</row>
    <row r="200" spans="4:105" x14ac:dyDescent="0.2">
      <c r="D200" s="10"/>
      <c r="E200" s="24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</row>
    <row r="201" spans="4:105" x14ac:dyDescent="0.2">
      <c r="D201" s="10"/>
      <c r="E201" s="24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</row>
    <row r="202" spans="4:105" x14ac:dyDescent="0.2">
      <c r="D202" s="10"/>
      <c r="E202" s="24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</row>
    <row r="203" spans="4:105" x14ac:dyDescent="0.2">
      <c r="D203" s="10"/>
      <c r="E203" s="24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</row>
    <row r="204" spans="4:105" x14ac:dyDescent="0.2">
      <c r="D204" s="10"/>
      <c r="E204" s="24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</row>
    <row r="205" spans="4:105" x14ac:dyDescent="0.2">
      <c r="D205" s="10"/>
      <c r="E205" s="24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</row>
    <row r="206" spans="4:105" x14ac:dyDescent="0.2">
      <c r="D206" s="10"/>
      <c r="E206" s="24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</row>
    <row r="207" spans="4:105" x14ac:dyDescent="0.2">
      <c r="D207" s="10"/>
      <c r="E207" s="24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</row>
    <row r="208" spans="4:105" x14ac:dyDescent="0.2">
      <c r="D208" s="10"/>
      <c r="E208" s="24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</row>
    <row r="209" spans="4:105" x14ac:dyDescent="0.2">
      <c r="D209" s="10"/>
      <c r="E209" s="24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</row>
    <row r="210" spans="4:105" x14ac:dyDescent="0.2">
      <c r="D210" s="10"/>
      <c r="E210" s="24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</row>
    <row r="211" spans="4:105" x14ac:dyDescent="0.2">
      <c r="D211" s="10"/>
      <c r="E211" s="24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</row>
    <row r="212" spans="4:105" x14ac:dyDescent="0.2">
      <c r="D212" s="10"/>
      <c r="E212" s="24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</row>
    <row r="213" spans="4:105" x14ac:dyDescent="0.2">
      <c r="D213" s="10"/>
      <c r="E213" s="24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</row>
    <row r="214" spans="4:105" x14ac:dyDescent="0.2">
      <c r="D214" s="10"/>
      <c r="E214" s="24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</row>
    <row r="215" spans="4:105" x14ac:dyDescent="0.2">
      <c r="D215" s="10"/>
      <c r="E215" s="24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</row>
    <row r="216" spans="4:105" x14ac:dyDescent="0.2">
      <c r="D216" s="10"/>
      <c r="E216" s="24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</row>
    <row r="217" spans="4:105" x14ac:dyDescent="0.2">
      <c r="D217" s="10"/>
      <c r="E217" s="24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</row>
    <row r="218" spans="4:105" x14ac:dyDescent="0.2">
      <c r="D218" s="10"/>
      <c r="E218" s="24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</row>
    <row r="219" spans="4:105" x14ac:dyDescent="0.2">
      <c r="D219" s="10"/>
      <c r="E219" s="24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</row>
    <row r="220" spans="4:105" x14ac:dyDescent="0.2">
      <c r="D220" s="10"/>
      <c r="E220" s="24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</row>
    <row r="221" spans="4:105" x14ac:dyDescent="0.2">
      <c r="D221" s="10"/>
      <c r="E221" s="24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</row>
    <row r="222" spans="4:105" x14ac:dyDescent="0.2">
      <c r="D222" s="10"/>
      <c r="E222" s="24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</row>
    <row r="223" spans="4:105" x14ac:dyDescent="0.2">
      <c r="D223" s="10"/>
      <c r="E223" s="24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</row>
    <row r="224" spans="4:105" x14ac:dyDescent="0.2">
      <c r="D224" s="10"/>
      <c r="E224" s="24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</row>
    <row r="225" spans="4:105" x14ac:dyDescent="0.2">
      <c r="D225" s="10"/>
      <c r="E225" s="24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</row>
    <row r="226" spans="4:105" x14ac:dyDescent="0.2">
      <c r="D226" s="10"/>
      <c r="E226" s="24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</row>
    <row r="227" spans="4:105" x14ac:dyDescent="0.2">
      <c r="D227" s="10"/>
      <c r="E227" s="24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</row>
    <row r="228" spans="4:105" x14ac:dyDescent="0.2">
      <c r="D228" s="10"/>
      <c r="E228" s="24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</row>
    <row r="229" spans="4:105" x14ac:dyDescent="0.2">
      <c r="D229" s="10"/>
      <c r="E229" s="24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</row>
    <row r="230" spans="4:105" x14ac:dyDescent="0.2">
      <c r="D230" s="10"/>
      <c r="E230" s="24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</row>
    <row r="231" spans="4:105" x14ac:dyDescent="0.2">
      <c r="D231" s="10"/>
      <c r="E231" s="24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</row>
    <row r="232" spans="4:105" x14ac:dyDescent="0.2">
      <c r="D232" s="10"/>
      <c r="E232" s="24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</row>
    <row r="233" spans="4:105" x14ac:dyDescent="0.2">
      <c r="D233" s="10"/>
      <c r="E233" s="24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</row>
    <row r="234" spans="4:105" x14ac:dyDescent="0.2">
      <c r="D234" s="10"/>
      <c r="E234" s="24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</row>
    <row r="235" spans="4:105" x14ac:dyDescent="0.2">
      <c r="D235" s="10"/>
      <c r="E235" s="24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</row>
    <row r="236" spans="4:105" x14ac:dyDescent="0.2">
      <c r="D236" s="10"/>
      <c r="E236" s="24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</row>
    <row r="237" spans="4:105" x14ac:dyDescent="0.2">
      <c r="D237" s="10"/>
      <c r="E237" s="24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</row>
    <row r="238" spans="4:105" x14ac:dyDescent="0.2">
      <c r="D238" s="10"/>
      <c r="E238" s="24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</row>
    <row r="239" spans="4:105" x14ac:dyDescent="0.2">
      <c r="D239" s="10"/>
      <c r="E239" s="24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</row>
    <row r="240" spans="4:105" x14ac:dyDescent="0.2">
      <c r="D240" s="10"/>
      <c r="E240" s="24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</row>
    <row r="241" spans="4:105" x14ac:dyDescent="0.2">
      <c r="D241" s="10"/>
      <c r="E241" s="24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</row>
    <row r="242" spans="4:105" x14ac:dyDescent="0.2">
      <c r="D242" s="10"/>
      <c r="E242" s="24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</row>
    <row r="243" spans="4:105" x14ac:dyDescent="0.2">
      <c r="D243" s="10"/>
      <c r="E243" s="24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</row>
    <row r="244" spans="4:105" x14ac:dyDescent="0.2">
      <c r="D244" s="10"/>
      <c r="E244" s="24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</row>
    <row r="245" spans="4:105" x14ac:dyDescent="0.2">
      <c r="D245" s="10"/>
      <c r="E245" s="24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</row>
    <row r="246" spans="4:105" x14ac:dyDescent="0.2">
      <c r="D246" s="10"/>
      <c r="E246" s="24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</row>
    <row r="247" spans="4:105" x14ac:dyDescent="0.2">
      <c r="D247" s="10"/>
      <c r="E247" s="24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</row>
    <row r="248" spans="4:105" x14ac:dyDescent="0.2">
      <c r="D248" s="10"/>
      <c r="E248" s="24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</row>
    <row r="249" spans="4:105" x14ac:dyDescent="0.2">
      <c r="D249" s="10"/>
      <c r="E249" s="24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</row>
    <row r="250" spans="4:105" x14ac:dyDescent="0.2">
      <c r="D250" s="10"/>
      <c r="E250" s="24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</row>
    <row r="251" spans="4:105" x14ac:dyDescent="0.2">
      <c r="D251" s="10"/>
      <c r="E251" s="24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</row>
    <row r="252" spans="4:105" x14ac:dyDescent="0.2">
      <c r="D252" s="10"/>
      <c r="E252" s="24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</row>
    <row r="253" spans="4:105" x14ac:dyDescent="0.2">
      <c r="D253" s="10"/>
      <c r="E253" s="24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</row>
    <row r="254" spans="4:105" x14ac:dyDescent="0.2">
      <c r="D254" s="10"/>
      <c r="E254" s="24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</row>
    <row r="255" spans="4:105" x14ac:dyDescent="0.2">
      <c r="D255" s="10"/>
      <c r="E255" s="24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</row>
    <row r="256" spans="4:105" x14ac:dyDescent="0.2">
      <c r="D256" s="10"/>
      <c r="E256" s="24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</row>
    <row r="257" spans="4:105" x14ac:dyDescent="0.2">
      <c r="D257" s="10"/>
      <c r="E257" s="24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</row>
    <row r="258" spans="4:105" x14ac:dyDescent="0.2">
      <c r="D258" s="10"/>
      <c r="E258" s="24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</row>
    <row r="259" spans="4:105" x14ac:dyDescent="0.2">
      <c r="D259" s="10"/>
      <c r="E259" s="24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</row>
    <row r="260" spans="4:105" x14ac:dyDescent="0.2">
      <c r="D260" s="10"/>
      <c r="E260" s="24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</row>
    <row r="261" spans="4:105" x14ac:dyDescent="0.2">
      <c r="D261" s="10"/>
      <c r="E261" s="24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</row>
    <row r="262" spans="4:105" x14ac:dyDescent="0.2">
      <c r="D262" s="10"/>
      <c r="E262" s="24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</row>
    <row r="263" spans="4:105" x14ac:dyDescent="0.2">
      <c r="D263" s="10"/>
      <c r="E263" s="24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</row>
    <row r="264" spans="4:105" x14ac:dyDescent="0.2">
      <c r="D264" s="10"/>
      <c r="E264" s="24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</row>
    <row r="265" spans="4:105" x14ac:dyDescent="0.2">
      <c r="D265" s="10"/>
      <c r="E265" s="24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</row>
    <row r="266" spans="4:105" x14ac:dyDescent="0.2">
      <c r="D266" s="10"/>
      <c r="E266" s="24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</row>
    <row r="267" spans="4:105" x14ac:dyDescent="0.2">
      <c r="D267" s="10"/>
      <c r="E267" s="24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</row>
    <row r="268" spans="4:105" x14ac:dyDescent="0.2">
      <c r="D268" s="10"/>
      <c r="E268" s="24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</row>
    <row r="269" spans="4:105" x14ac:dyDescent="0.2">
      <c r="D269" s="10"/>
      <c r="E269" s="24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</row>
    <row r="270" spans="4:105" x14ac:dyDescent="0.2">
      <c r="D270" s="10"/>
      <c r="E270" s="24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</row>
    <row r="271" spans="4:105" x14ac:dyDescent="0.2">
      <c r="D271" s="10"/>
      <c r="E271" s="24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</row>
    <row r="272" spans="4:105" x14ac:dyDescent="0.2">
      <c r="D272" s="10"/>
      <c r="E272" s="24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</row>
    <row r="273" spans="4:105" x14ac:dyDescent="0.2">
      <c r="D273" s="10"/>
      <c r="E273" s="24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</row>
    <row r="274" spans="4:105" x14ac:dyDescent="0.2">
      <c r="D274" s="10"/>
      <c r="E274" s="24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</row>
    <row r="275" spans="4:105" x14ac:dyDescent="0.2">
      <c r="D275" s="10"/>
      <c r="E275" s="24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</row>
    <row r="276" spans="4:105" x14ac:dyDescent="0.2">
      <c r="D276" s="10"/>
      <c r="E276" s="24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</row>
    <row r="277" spans="4:105" x14ac:dyDescent="0.2">
      <c r="D277" s="10"/>
      <c r="E277" s="24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</row>
    <row r="278" spans="4:105" x14ac:dyDescent="0.2">
      <c r="D278" s="10"/>
      <c r="E278" s="24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</row>
    <row r="279" spans="4:105" x14ac:dyDescent="0.2">
      <c r="D279" s="10"/>
      <c r="E279" s="24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</row>
    <row r="280" spans="4:105" x14ac:dyDescent="0.2">
      <c r="D280" s="10"/>
      <c r="E280" s="24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</row>
    <row r="281" spans="4:105" x14ac:dyDescent="0.2">
      <c r="D281" s="10"/>
      <c r="E281" s="24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</row>
    <row r="282" spans="4:105" x14ac:dyDescent="0.2">
      <c r="D282" s="10"/>
      <c r="E282" s="24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</row>
    <row r="283" spans="4:105" x14ac:dyDescent="0.2">
      <c r="D283" s="10"/>
      <c r="E283" s="24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</row>
    <row r="284" spans="4:105" x14ac:dyDescent="0.2">
      <c r="D284" s="10"/>
      <c r="E284" s="24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</row>
    <row r="285" spans="4:105" x14ac:dyDescent="0.2">
      <c r="D285" s="10"/>
      <c r="E285" s="24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</row>
    <row r="286" spans="4:105" x14ac:dyDescent="0.2">
      <c r="D286" s="10"/>
      <c r="E286" s="24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</row>
    <row r="287" spans="4:105" x14ac:dyDescent="0.2">
      <c r="D287" s="10"/>
      <c r="E287" s="24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</row>
    <row r="288" spans="4:105" x14ac:dyDescent="0.2">
      <c r="D288" s="10"/>
      <c r="E288" s="24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</row>
    <row r="289" spans="4:105" x14ac:dyDescent="0.2">
      <c r="D289" s="10"/>
      <c r="E289" s="24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</row>
    <row r="290" spans="4:105" x14ac:dyDescent="0.2">
      <c r="D290" s="10"/>
      <c r="E290" s="24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</row>
    <row r="291" spans="4:105" x14ac:dyDescent="0.2">
      <c r="D291" s="10"/>
      <c r="E291" s="24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</row>
    <row r="292" spans="4:105" x14ac:dyDescent="0.2">
      <c r="D292" s="10"/>
      <c r="E292" s="24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</row>
    <row r="293" spans="4:105" x14ac:dyDescent="0.2">
      <c r="D293" s="10"/>
      <c r="E293" s="24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</row>
    <row r="294" spans="4:105" x14ac:dyDescent="0.2">
      <c r="D294" s="10"/>
      <c r="E294" s="24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</row>
    <row r="295" spans="4:105" x14ac:dyDescent="0.2">
      <c r="D295" s="10"/>
      <c r="E295" s="24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</row>
    <row r="296" spans="4:105" x14ac:dyDescent="0.2">
      <c r="D296" s="10"/>
      <c r="E296" s="24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</row>
    <row r="297" spans="4:105" x14ac:dyDescent="0.2">
      <c r="D297" s="10"/>
      <c r="E297" s="24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</row>
    <row r="298" spans="4:105" x14ac:dyDescent="0.2">
      <c r="D298" s="10"/>
      <c r="E298" s="24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</row>
    <row r="299" spans="4:105" x14ac:dyDescent="0.2">
      <c r="D299" s="10"/>
      <c r="E299" s="24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</row>
    <row r="300" spans="4:105" x14ac:dyDescent="0.2">
      <c r="D300" s="10"/>
      <c r="E300" s="24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</row>
    <row r="301" spans="4:105" x14ac:dyDescent="0.2">
      <c r="D301" s="10"/>
      <c r="E301" s="24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</row>
    <row r="302" spans="4:105" x14ac:dyDescent="0.2">
      <c r="D302" s="10"/>
      <c r="E302" s="24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</row>
    <row r="303" spans="4:105" x14ac:dyDescent="0.2">
      <c r="D303" s="10"/>
      <c r="E303" s="24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</row>
    <row r="304" spans="4:105" x14ac:dyDescent="0.2">
      <c r="D304" s="10"/>
      <c r="E304" s="24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</row>
    <row r="305" spans="4:105" x14ac:dyDescent="0.2">
      <c r="D305" s="10"/>
      <c r="E305" s="24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</row>
    <row r="306" spans="4:105" x14ac:dyDescent="0.2">
      <c r="D306" s="10"/>
      <c r="E306" s="24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</row>
    <row r="307" spans="4:105" x14ac:dyDescent="0.2">
      <c r="D307" s="10"/>
      <c r="E307" s="24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</row>
    <row r="308" spans="4:105" x14ac:dyDescent="0.2">
      <c r="D308" s="10"/>
      <c r="E308" s="24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</row>
    <row r="309" spans="4:105" x14ac:dyDescent="0.2">
      <c r="D309" s="10"/>
      <c r="E309" s="24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</row>
    <row r="310" spans="4:105" x14ac:dyDescent="0.2">
      <c r="D310" s="10"/>
      <c r="E310" s="24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</row>
    <row r="311" spans="4:105" x14ac:dyDescent="0.2">
      <c r="D311" s="10"/>
      <c r="E311" s="24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</row>
    <row r="312" spans="4:105" x14ac:dyDescent="0.2">
      <c r="D312" s="10"/>
      <c r="E312" s="24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</row>
    <row r="313" spans="4:105" x14ac:dyDescent="0.2">
      <c r="D313" s="10"/>
      <c r="E313" s="24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</row>
    <row r="314" spans="4:105" x14ac:dyDescent="0.2">
      <c r="D314" s="10"/>
      <c r="E314" s="24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</row>
    <row r="315" spans="4:105" x14ac:dyDescent="0.2">
      <c r="D315" s="10"/>
      <c r="E315" s="24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</row>
    <row r="316" spans="4:105" x14ac:dyDescent="0.2">
      <c r="D316" s="10"/>
      <c r="E316" s="24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</row>
    <row r="317" spans="4:105" x14ac:dyDescent="0.2">
      <c r="D317" s="10"/>
      <c r="E317" s="24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</row>
    <row r="318" spans="4:105" x14ac:dyDescent="0.2">
      <c r="D318" s="10"/>
      <c r="E318" s="24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</row>
    <row r="319" spans="4:105" x14ac:dyDescent="0.2">
      <c r="D319" s="10"/>
      <c r="E319" s="24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</row>
    <row r="320" spans="4:105" x14ac:dyDescent="0.2">
      <c r="D320" s="10"/>
      <c r="E320" s="24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</row>
    <row r="321" spans="4:105" x14ac:dyDescent="0.2">
      <c r="D321" s="10"/>
      <c r="E321" s="24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</row>
    <row r="322" spans="4:105" x14ac:dyDescent="0.2">
      <c r="D322" s="10"/>
      <c r="E322" s="24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</row>
    <row r="323" spans="4:105" x14ac:dyDescent="0.2">
      <c r="D323" s="10"/>
      <c r="E323" s="24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</row>
    <row r="324" spans="4:105" x14ac:dyDescent="0.2">
      <c r="D324" s="10"/>
      <c r="E324" s="24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</row>
    <row r="325" spans="4:105" x14ac:dyDescent="0.2">
      <c r="D325" s="10"/>
      <c r="E325" s="24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</row>
    <row r="326" spans="4:105" x14ac:dyDescent="0.2">
      <c r="D326" s="10"/>
      <c r="E326" s="24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</row>
    <row r="327" spans="4:105" x14ac:dyDescent="0.2">
      <c r="D327" s="10"/>
      <c r="E327" s="24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</row>
    <row r="328" spans="4:105" x14ac:dyDescent="0.2">
      <c r="D328" s="10"/>
      <c r="E328" s="24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</row>
    <row r="329" spans="4:105" x14ac:dyDescent="0.2">
      <c r="D329" s="10"/>
      <c r="E329" s="24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</row>
    <row r="330" spans="4:105" x14ac:dyDescent="0.2">
      <c r="D330" s="10"/>
      <c r="E330" s="24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</row>
    <row r="331" spans="4:105" x14ac:dyDescent="0.2">
      <c r="D331" s="10"/>
      <c r="E331" s="24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</row>
    <row r="332" spans="4:105" x14ac:dyDescent="0.2">
      <c r="D332" s="10"/>
      <c r="E332" s="24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</row>
    <row r="333" spans="4:105" x14ac:dyDescent="0.2">
      <c r="D333" s="10"/>
      <c r="E333" s="24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</row>
    <row r="334" spans="4:105" x14ac:dyDescent="0.2">
      <c r="D334" s="10"/>
      <c r="E334" s="24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</row>
    <row r="335" spans="4:105" x14ac:dyDescent="0.2">
      <c r="D335" s="10"/>
      <c r="E335" s="24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</row>
    <row r="336" spans="4:105" x14ac:dyDescent="0.2">
      <c r="D336" s="10"/>
      <c r="E336" s="24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</row>
    <row r="337" spans="4:105" x14ac:dyDescent="0.2">
      <c r="D337" s="10"/>
      <c r="E337" s="24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</row>
    <row r="338" spans="4:105" x14ac:dyDescent="0.2">
      <c r="D338" s="10"/>
      <c r="E338" s="24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</row>
    <row r="339" spans="4:105" x14ac:dyDescent="0.2">
      <c r="D339" s="10"/>
      <c r="E339" s="24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</row>
    <row r="340" spans="4:105" x14ac:dyDescent="0.2">
      <c r="D340" s="10"/>
      <c r="E340" s="24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</row>
    <row r="341" spans="4:105" x14ac:dyDescent="0.2">
      <c r="D341" s="10"/>
      <c r="E341" s="24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</row>
    <row r="342" spans="4:105" x14ac:dyDescent="0.2">
      <c r="D342" s="10"/>
      <c r="E342" s="24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</row>
    <row r="343" spans="4:105" x14ac:dyDescent="0.2">
      <c r="D343" s="10"/>
      <c r="E343" s="24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</row>
    <row r="344" spans="4:105" x14ac:dyDescent="0.2">
      <c r="D344" s="10"/>
      <c r="E344" s="24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</row>
    <row r="345" spans="4:105" x14ac:dyDescent="0.2">
      <c r="D345" s="10"/>
      <c r="E345" s="24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</row>
    <row r="346" spans="4:105" x14ac:dyDescent="0.2">
      <c r="D346" s="10"/>
      <c r="E346" s="24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</row>
    <row r="347" spans="4:105" x14ac:dyDescent="0.2">
      <c r="D347" s="10"/>
      <c r="E347" s="24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</row>
    <row r="348" spans="4:105" x14ac:dyDescent="0.2">
      <c r="D348" s="10"/>
      <c r="E348" s="24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</row>
    <row r="349" spans="4:105" x14ac:dyDescent="0.2">
      <c r="D349" s="10"/>
      <c r="E349" s="24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</row>
    <row r="350" spans="4:105" x14ac:dyDescent="0.2">
      <c r="D350" s="10"/>
      <c r="E350" s="24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</row>
    <row r="351" spans="4:105" x14ac:dyDescent="0.2">
      <c r="D351" s="10"/>
      <c r="E351" s="24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</row>
    <row r="352" spans="4:105" x14ac:dyDescent="0.2">
      <c r="D352" s="10"/>
      <c r="E352" s="24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</row>
    <row r="353" spans="4:105" x14ac:dyDescent="0.2">
      <c r="D353" s="10"/>
      <c r="E353" s="24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</row>
    <row r="354" spans="4:105" x14ac:dyDescent="0.2">
      <c r="D354" s="10"/>
      <c r="E354" s="24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</row>
    <row r="355" spans="4:105" x14ac:dyDescent="0.2">
      <c r="D355" s="10"/>
      <c r="E355" s="24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</row>
    <row r="356" spans="4:105" x14ac:dyDescent="0.2">
      <c r="D356" s="10"/>
      <c r="E356" s="24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</row>
    <row r="357" spans="4:105" x14ac:dyDescent="0.2">
      <c r="D357" s="10"/>
      <c r="E357" s="24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</row>
    <row r="358" spans="4:105" x14ac:dyDescent="0.2">
      <c r="D358" s="10"/>
      <c r="E358" s="24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</row>
    <row r="359" spans="4:105" x14ac:dyDescent="0.2">
      <c r="D359" s="10"/>
      <c r="E359" s="24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</row>
    <row r="360" spans="4:105" x14ac:dyDescent="0.2">
      <c r="D360" s="10"/>
      <c r="E360" s="24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</row>
    <row r="361" spans="4:105" x14ac:dyDescent="0.2">
      <c r="D361" s="10"/>
      <c r="E361" s="24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</row>
    <row r="362" spans="4:105" x14ac:dyDescent="0.2">
      <c r="D362" s="10"/>
      <c r="E362" s="24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</row>
    <row r="363" spans="4:105" x14ac:dyDescent="0.2">
      <c r="D363" s="10"/>
      <c r="E363" s="24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</row>
    <row r="364" spans="4:105" x14ac:dyDescent="0.2">
      <c r="D364" s="10"/>
      <c r="E364" s="24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</row>
    <row r="365" spans="4:105" x14ac:dyDescent="0.2">
      <c r="D365" s="10"/>
      <c r="E365" s="24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</row>
    <row r="366" spans="4:105" x14ac:dyDescent="0.2">
      <c r="D366" s="10"/>
      <c r="E366" s="24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</row>
    <row r="367" spans="4:105" x14ac:dyDescent="0.2">
      <c r="D367" s="10"/>
      <c r="E367" s="24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</row>
    <row r="368" spans="4:105" x14ac:dyDescent="0.2">
      <c r="D368" s="10"/>
      <c r="E368" s="24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</row>
    <row r="369" spans="4:105" x14ac:dyDescent="0.2">
      <c r="D369" s="10"/>
      <c r="E369" s="24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</row>
    <row r="370" spans="4:105" x14ac:dyDescent="0.2">
      <c r="D370" s="10"/>
      <c r="E370" s="24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</row>
    <row r="371" spans="4:105" x14ac:dyDescent="0.2">
      <c r="D371" s="10"/>
      <c r="E371" s="24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</row>
    <row r="372" spans="4:105" x14ac:dyDescent="0.2">
      <c r="D372" s="10"/>
      <c r="E372" s="24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</row>
    <row r="373" spans="4:105" x14ac:dyDescent="0.2">
      <c r="D373" s="10"/>
      <c r="E373" s="24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</row>
    <row r="374" spans="4:105" x14ac:dyDescent="0.2">
      <c r="D374" s="10"/>
      <c r="E374" s="24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</row>
    <row r="375" spans="4:105" x14ac:dyDescent="0.2">
      <c r="D375" s="10"/>
      <c r="E375" s="24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</row>
    <row r="376" spans="4:105" x14ac:dyDescent="0.2">
      <c r="D376" s="10"/>
      <c r="E376" s="24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</row>
    <row r="377" spans="4:105" x14ac:dyDescent="0.2">
      <c r="D377" s="10"/>
      <c r="E377" s="24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</row>
    <row r="378" spans="4:105" x14ac:dyDescent="0.2">
      <c r="D378" s="10"/>
      <c r="E378" s="24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</row>
    <row r="379" spans="4:105" x14ac:dyDescent="0.2">
      <c r="D379" s="10"/>
      <c r="E379" s="24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</row>
    <row r="380" spans="4:105" x14ac:dyDescent="0.2">
      <c r="D380" s="10"/>
      <c r="E380" s="24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</row>
    <row r="381" spans="4:105" x14ac:dyDescent="0.2">
      <c r="D381" s="10"/>
      <c r="E381" s="24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</row>
    <row r="382" spans="4:105" x14ac:dyDescent="0.2">
      <c r="D382" s="10"/>
      <c r="E382" s="24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</row>
    <row r="383" spans="4:105" x14ac:dyDescent="0.2">
      <c r="D383" s="10"/>
      <c r="E383" s="24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</row>
    <row r="384" spans="4:105" x14ac:dyDescent="0.2">
      <c r="D384" s="10"/>
      <c r="E384" s="24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</row>
    <row r="385" spans="4:105" x14ac:dyDescent="0.2">
      <c r="D385" s="10"/>
      <c r="E385" s="24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</row>
    <row r="386" spans="4:105" x14ac:dyDescent="0.2">
      <c r="D386" s="10"/>
      <c r="E386" s="24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</row>
    <row r="387" spans="4:105" x14ac:dyDescent="0.2">
      <c r="D387" s="10"/>
      <c r="E387" s="24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</row>
    <row r="388" spans="4:105" x14ac:dyDescent="0.2">
      <c r="D388" s="10"/>
      <c r="E388" s="24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</row>
    <row r="389" spans="4:105" x14ac:dyDescent="0.2">
      <c r="D389" s="10"/>
      <c r="E389" s="24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</row>
    <row r="390" spans="4:105" x14ac:dyDescent="0.2">
      <c r="D390" s="10"/>
      <c r="E390" s="24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</row>
    <row r="391" spans="4:105" x14ac:dyDescent="0.2">
      <c r="D391" s="10"/>
      <c r="E391" s="24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</row>
    <row r="392" spans="4:105" x14ac:dyDescent="0.2">
      <c r="D392" s="10"/>
      <c r="E392" s="24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</row>
    <row r="393" spans="4:105" x14ac:dyDescent="0.2">
      <c r="D393" s="10"/>
      <c r="E393" s="24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</row>
    <row r="394" spans="4:105" x14ac:dyDescent="0.2">
      <c r="D394" s="10"/>
      <c r="E394" s="24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</row>
    <row r="395" spans="4:105" x14ac:dyDescent="0.2">
      <c r="D395" s="10"/>
      <c r="E395" s="24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</row>
    <row r="396" spans="4:105" x14ac:dyDescent="0.2">
      <c r="D396" s="10"/>
      <c r="E396" s="24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</row>
    <row r="397" spans="4:105" x14ac:dyDescent="0.2">
      <c r="D397" s="10"/>
      <c r="E397" s="24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</row>
    <row r="398" spans="4:105" x14ac:dyDescent="0.2">
      <c r="D398" s="10"/>
      <c r="E398" s="24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</row>
    <row r="399" spans="4:105" x14ac:dyDescent="0.2">
      <c r="D399" s="10"/>
      <c r="E399" s="24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</row>
    <row r="400" spans="4:105" x14ac:dyDescent="0.2">
      <c r="D400" s="10"/>
      <c r="E400" s="24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</row>
    <row r="401" spans="4:105" x14ac:dyDescent="0.2">
      <c r="D401" s="10"/>
      <c r="E401" s="24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</row>
    <row r="402" spans="4:105" x14ac:dyDescent="0.2">
      <c r="D402" s="10"/>
      <c r="E402" s="24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</row>
    <row r="403" spans="4:105" x14ac:dyDescent="0.2">
      <c r="D403" s="10"/>
      <c r="E403" s="24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</row>
    <row r="404" spans="4:105" x14ac:dyDescent="0.2">
      <c r="D404" s="10"/>
      <c r="E404" s="24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</row>
    <row r="405" spans="4:105" x14ac:dyDescent="0.2">
      <c r="D405" s="10"/>
      <c r="E405" s="24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</row>
    <row r="406" spans="4:105" x14ac:dyDescent="0.2">
      <c r="D406" s="10"/>
      <c r="E406" s="24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</row>
    <row r="407" spans="4:105" x14ac:dyDescent="0.2">
      <c r="D407" s="10"/>
      <c r="E407" s="24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</row>
    <row r="408" spans="4:105" x14ac:dyDescent="0.2">
      <c r="D408" s="10"/>
      <c r="E408" s="24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</row>
    <row r="409" spans="4:105" x14ac:dyDescent="0.2">
      <c r="D409" s="10"/>
      <c r="E409" s="24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</row>
    <row r="410" spans="4:105" x14ac:dyDescent="0.2">
      <c r="D410" s="10"/>
      <c r="E410" s="24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</row>
    <row r="411" spans="4:105" x14ac:dyDescent="0.2">
      <c r="D411" s="10"/>
      <c r="E411" s="24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</row>
    <row r="412" spans="4:105" x14ac:dyDescent="0.2">
      <c r="D412" s="10"/>
      <c r="E412" s="24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</row>
    <row r="413" spans="4:105" x14ac:dyDescent="0.2">
      <c r="D413" s="10"/>
      <c r="E413" s="24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</row>
    <row r="414" spans="4:105" x14ac:dyDescent="0.2">
      <c r="D414" s="10"/>
      <c r="E414" s="24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</row>
    <row r="415" spans="4:105" x14ac:dyDescent="0.2">
      <c r="D415" s="10"/>
      <c r="E415" s="24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</row>
    <row r="416" spans="4:105" x14ac:dyDescent="0.2">
      <c r="D416" s="10"/>
      <c r="E416" s="24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</row>
    <row r="417" spans="4:105" x14ac:dyDescent="0.2">
      <c r="D417" s="10"/>
      <c r="E417" s="24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</row>
    <row r="418" spans="4:105" x14ac:dyDescent="0.2">
      <c r="D418" s="10"/>
      <c r="E418" s="24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</row>
    <row r="419" spans="4:105" x14ac:dyDescent="0.2">
      <c r="D419" s="10"/>
      <c r="E419" s="24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</row>
    <row r="420" spans="4:105" x14ac:dyDescent="0.2">
      <c r="D420" s="10"/>
      <c r="E420" s="24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</row>
    <row r="421" spans="4:105" x14ac:dyDescent="0.2">
      <c r="D421" s="10"/>
      <c r="E421" s="24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</row>
    <row r="422" spans="4:105" x14ac:dyDescent="0.2">
      <c r="D422" s="10"/>
      <c r="E422" s="24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</row>
    <row r="423" spans="4:105" x14ac:dyDescent="0.2">
      <c r="D423" s="10"/>
      <c r="E423" s="24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</row>
    <row r="424" spans="4:105" x14ac:dyDescent="0.2">
      <c r="D424" s="10"/>
      <c r="E424" s="24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</row>
    <row r="425" spans="4:105" x14ac:dyDescent="0.2">
      <c r="D425" s="10"/>
      <c r="E425" s="24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</row>
    <row r="426" spans="4:105" x14ac:dyDescent="0.2">
      <c r="D426" s="10"/>
      <c r="E426" s="24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</row>
    <row r="427" spans="4:105" x14ac:dyDescent="0.2">
      <c r="D427" s="10"/>
      <c r="E427" s="24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</row>
    <row r="428" spans="4:105" x14ac:dyDescent="0.2">
      <c r="D428" s="10"/>
      <c r="E428" s="24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</row>
    <row r="429" spans="4:105" x14ac:dyDescent="0.2">
      <c r="D429" s="10"/>
      <c r="E429" s="24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</row>
    <row r="430" spans="4:105" x14ac:dyDescent="0.2">
      <c r="D430" s="10"/>
      <c r="E430" s="24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</row>
    <row r="431" spans="4:105" x14ac:dyDescent="0.2">
      <c r="D431" s="10"/>
      <c r="E431" s="24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</row>
    <row r="432" spans="4:105" x14ac:dyDescent="0.2">
      <c r="D432" s="10"/>
      <c r="E432" s="24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</row>
    <row r="433" spans="4:105" x14ac:dyDescent="0.2">
      <c r="D433" s="10"/>
      <c r="E433" s="24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</row>
    <row r="434" spans="4:105" x14ac:dyDescent="0.2">
      <c r="D434" s="10"/>
      <c r="E434" s="24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</row>
    <row r="435" spans="4:105" x14ac:dyDescent="0.2">
      <c r="D435" s="10"/>
      <c r="E435" s="24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</row>
    <row r="436" spans="4:105" x14ac:dyDescent="0.2">
      <c r="D436" s="10"/>
      <c r="E436" s="24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</row>
    <row r="437" spans="4:105" x14ac:dyDescent="0.2">
      <c r="D437" s="10"/>
      <c r="E437" s="24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</row>
    <row r="438" spans="4:105" x14ac:dyDescent="0.2">
      <c r="D438" s="10"/>
      <c r="E438" s="24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</row>
    <row r="439" spans="4:105" x14ac:dyDescent="0.2">
      <c r="D439" s="10"/>
      <c r="E439" s="24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</row>
    <row r="440" spans="4:105" x14ac:dyDescent="0.2">
      <c r="D440" s="10"/>
      <c r="E440" s="24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</row>
    <row r="441" spans="4:105" x14ac:dyDescent="0.2">
      <c r="D441" s="10"/>
      <c r="E441" s="24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</row>
    <row r="442" spans="4:105" x14ac:dyDescent="0.2">
      <c r="D442" s="10"/>
      <c r="E442" s="24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</row>
    <row r="443" spans="4:105" x14ac:dyDescent="0.2">
      <c r="D443" s="10"/>
      <c r="E443" s="24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</row>
    <row r="444" spans="4:105" x14ac:dyDescent="0.2">
      <c r="D444" s="10"/>
      <c r="E444" s="24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</row>
    <row r="445" spans="4:105" x14ac:dyDescent="0.2">
      <c r="D445" s="10"/>
      <c r="E445" s="24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</row>
    <row r="446" spans="4:105" x14ac:dyDescent="0.2">
      <c r="D446" s="10"/>
      <c r="E446" s="24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</row>
    <row r="447" spans="4:105" x14ac:dyDescent="0.2">
      <c r="D447" s="10"/>
      <c r="E447" s="24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</row>
    <row r="448" spans="4:105" x14ac:dyDescent="0.2">
      <c r="D448" s="10"/>
      <c r="E448" s="24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</row>
    <row r="449" spans="4:105" x14ac:dyDescent="0.2">
      <c r="D449" s="10"/>
      <c r="E449" s="24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</row>
    <row r="450" spans="4:105" x14ac:dyDescent="0.2">
      <c r="D450" s="10"/>
      <c r="E450" s="24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</row>
    <row r="451" spans="4:105" x14ac:dyDescent="0.2">
      <c r="D451" s="10"/>
      <c r="E451" s="24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</row>
    <row r="452" spans="4:105" x14ac:dyDescent="0.2">
      <c r="D452" s="10"/>
      <c r="E452" s="24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</row>
    <row r="453" spans="4:105" x14ac:dyDescent="0.2">
      <c r="D453" s="10"/>
      <c r="E453" s="24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</row>
    <row r="454" spans="4:105" x14ac:dyDescent="0.2">
      <c r="D454" s="10"/>
      <c r="E454" s="24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</row>
    <row r="455" spans="4:105" x14ac:dyDescent="0.2">
      <c r="D455" s="10"/>
      <c r="E455" s="24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</row>
    <row r="456" spans="4:105" x14ac:dyDescent="0.2">
      <c r="D456" s="10"/>
      <c r="E456" s="24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</row>
    <row r="457" spans="4:105" x14ac:dyDescent="0.2">
      <c r="D457" s="10"/>
      <c r="E457" s="24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</row>
    <row r="458" spans="4:105" x14ac:dyDescent="0.2">
      <c r="D458" s="10"/>
      <c r="E458" s="24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</row>
    <row r="459" spans="4:105" x14ac:dyDescent="0.2">
      <c r="D459" s="10"/>
      <c r="E459" s="24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</row>
    <row r="460" spans="4:105" x14ac:dyDescent="0.2">
      <c r="D460" s="10"/>
      <c r="E460" s="24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</row>
    <row r="461" spans="4:105" x14ac:dyDescent="0.2">
      <c r="D461" s="10"/>
      <c r="E461" s="24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</row>
    <row r="462" spans="4:105" x14ac:dyDescent="0.2">
      <c r="D462" s="10"/>
      <c r="E462" s="24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</row>
    <row r="463" spans="4:105" x14ac:dyDescent="0.2">
      <c r="D463" s="10"/>
      <c r="E463" s="24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</row>
    <row r="464" spans="4:105" x14ac:dyDescent="0.2">
      <c r="D464" s="10"/>
      <c r="E464" s="24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</row>
    <row r="465" spans="4:105" x14ac:dyDescent="0.2">
      <c r="D465" s="10"/>
      <c r="E465" s="24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</row>
    <row r="466" spans="4:105" x14ac:dyDescent="0.2">
      <c r="D466" s="10"/>
      <c r="E466" s="24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</row>
    <row r="467" spans="4:105" x14ac:dyDescent="0.2">
      <c r="D467" s="10"/>
      <c r="E467" s="24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</row>
    <row r="468" spans="4:105" x14ac:dyDescent="0.2">
      <c r="D468" s="10"/>
      <c r="E468" s="24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</row>
    <row r="469" spans="4:105" x14ac:dyDescent="0.2">
      <c r="D469" s="10"/>
      <c r="E469" s="24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</row>
    <row r="470" spans="4:105" x14ac:dyDescent="0.2">
      <c r="D470" s="10"/>
      <c r="E470" s="24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</row>
    <row r="471" spans="4:105" x14ac:dyDescent="0.2">
      <c r="D471" s="10"/>
      <c r="E471" s="24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</row>
    <row r="472" spans="4:105" x14ac:dyDescent="0.2">
      <c r="D472" s="10"/>
      <c r="E472" s="24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</row>
    <row r="473" spans="4:105" x14ac:dyDescent="0.2">
      <c r="D473" s="10"/>
      <c r="E473" s="24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</row>
    <row r="474" spans="4:105" x14ac:dyDescent="0.2">
      <c r="D474" s="10"/>
      <c r="E474" s="24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</row>
    <row r="475" spans="4:105" x14ac:dyDescent="0.2">
      <c r="D475" s="10"/>
      <c r="E475" s="24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</row>
    <row r="476" spans="4:105" x14ac:dyDescent="0.2">
      <c r="D476" s="10"/>
      <c r="E476" s="24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</row>
    <row r="477" spans="4:105" x14ac:dyDescent="0.2">
      <c r="D477" s="10"/>
      <c r="E477" s="24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</row>
    <row r="478" spans="4:105" x14ac:dyDescent="0.2">
      <c r="D478" s="10"/>
      <c r="E478" s="24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</row>
    <row r="479" spans="4:105" x14ac:dyDescent="0.2">
      <c r="D479" s="10"/>
      <c r="E479" s="24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</row>
    <row r="480" spans="4:105" x14ac:dyDescent="0.2">
      <c r="D480" s="10"/>
      <c r="E480" s="24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</row>
    <row r="481" spans="4:105" x14ac:dyDescent="0.2">
      <c r="D481" s="10"/>
      <c r="E481" s="24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</row>
    <row r="482" spans="4:105" x14ac:dyDescent="0.2">
      <c r="D482" s="10"/>
      <c r="E482" s="24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</row>
    <row r="483" spans="4:105" x14ac:dyDescent="0.2">
      <c r="D483" s="10"/>
      <c r="E483" s="24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</row>
    <row r="484" spans="4:105" x14ac:dyDescent="0.2">
      <c r="D484" s="10"/>
      <c r="E484" s="24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</row>
    <row r="485" spans="4:105" x14ac:dyDescent="0.2">
      <c r="D485" s="10"/>
      <c r="E485" s="24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</row>
    <row r="486" spans="4:105" x14ac:dyDescent="0.2">
      <c r="D486" s="10"/>
      <c r="E486" s="24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</row>
    <row r="487" spans="4:105" x14ac:dyDescent="0.2">
      <c r="D487" s="10"/>
      <c r="E487" s="24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</row>
    <row r="488" spans="4:105" x14ac:dyDescent="0.2">
      <c r="D488" s="10"/>
      <c r="E488" s="24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</row>
    <row r="489" spans="4:105" x14ac:dyDescent="0.2">
      <c r="D489" s="10"/>
      <c r="E489" s="24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</row>
    <row r="490" spans="4:105" x14ac:dyDescent="0.2">
      <c r="D490" s="10"/>
      <c r="E490" s="24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</row>
    <row r="491" spans="4:105" x14ac:dyDescent="0.2">
      <c r="D491" s="10"/>
      <c r="E491" s="24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</row>
    <row r="492" spans="4:105" x14ac:dyDescent="0.2">
      <c r="D492" s="10"/>
      <c r="E492" s="24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</row>
    <row r="493" spans="4:105" x14ac:dyDescent="0.2">
      <c r="D493" s="10"/>
      <c r="E493" s="24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</row>
    <row r="494" spans="4:105" x14ac:dyDescent="0.2">
      <c r="D494" s="10"/>
      <c r="E494" s="24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</row>
    <row r="495" spans="4:105" x14ac:dyDescent="0.2">
      <c r="D495" s="10"/>
      <c r="E495" s="24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</row>
    <row r="496" spans="4:105" x14ac:dyDescent="0.2">
      <c r="D496" s="10"/>
      <c r="E496" s="24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</row>
    <row r="497" spans="4:105" x14ac:dyDescent="0.2">
      <c r="D497" s="10"/>
      <c r="E497" s="24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</row>
    <row r="498" spans="4:105" x14ac:dyDescent="0.2">
      <c r="D498" s="10"/>
      <c r="E498" s="24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</row>
    <row r="499" spans="4:105" x14ac:dyDescent="0.2">
      <c r="D499" s="10"/>
      <c r="E499" s="24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</row>
    <row r="500" spans="4:105" x14ac:dyDescent="0.2">
      <c r="D500" s="10"/>
      <c r="E500" s="24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</row>
    <row r="501" spans="4:105" x14ac:dyDescent="0.2">
      <c r="D501" s="10"/>
      <c r="E501" s="24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</row>
    <row r="502" spans="4:105" x14ac:dyDescent="0.2">
      <c r="D502" s="10"/>
      <c r="E502" s="24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</row>
    <row r="503" spans="4:105" x14ac:dyDescent="0.2">
      <c r="D503" s="10"/>
      <c r="E503" s="24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</row>
    <row r="504" spans="4:105" x14ac:dyDescent="0.2">
      <c r="D504" s="10"/>
      <c r="E504" s="24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</row>
    <row r="505" spans="4:105" x14ac:dyDescent="0.2">
      <c r="D505" s="10"/>
      <c r="E505" s="24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</row>
    <row r="506" spans="4:105" x14ac:dyDescent="0.2">
      <c r="D506" s="10"/>
      <c r="E506" s="24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</row>
    <row r="507" spans="4:105" x14ac:dyDescent="0.2">
      <c r="D507" s="10"/>
      <c r="E507" s="24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</row>
    <row r="508" spans="4:105" x14ac:dyDescent="0.2">
      <c r="D508" s="10"/>
      <c r="E508" s="24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</row>
    <row r="509" spans="4:105" x14ac:dyDescent="0.2">
      <c r="D509" s="10"/>
      <c r="E509" s="24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</row>
    <row r="510" spans="4:105" x14ac:dyDescent="0.2">
      <c r="D510" s="10"/>
      <c r="E510" s="24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</row>
    <row r="511" spans="4:105" x14ac:dyDescent="0.2">
      <c r="D511" s="10"/>
      <c r="E511" s="24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</row>
    <row r="512" spans="4:105" x14ac:dyDescent="0.2">
      <c r="D512" s="10"/>
      <c r="E512" s="24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</row>
    <row r="513" spans="4:105" x14ac:dyDescent="0.2">
      <c r="D513" s="10"/>
      <c r="E513" s="24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</row>
    <row r="514" spans="4:105" x14ac:dyDescent="0.2">
      <c r="D514" s="10"/>
      <c r="E514" s="24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</row>
    <row r="515" spans="4:105" x14ac:dyDescent="0.2">
      <c r="D515" s="10"/>
      <c r="E515" s="24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</row>
    <row r="516" spans="4:105" x14ac:dyDescent="0.2">
      <c r="D516" s="10"/>
      <c r="E516" s="24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</row>
    <row r="517" spans="4:105" x14ac:dyDescent="0.2">
      <c r="D517" s="10"/>
      <c r="E517" s="24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</row>
    <row r="518" spans="4:105" x14ac:dyDescent="0.2">
      <c r="D518" s="10"/>
      <c r="E518" s="24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</row>
    <row r="519" spans="4:105" x14ac:dyDescent="0.2">
      <c r="D519" s="10"/>
      <c r="E519" s="24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</row>
    <row r="520" spans="4:105" x14ac:dyDescent="0.2">
      <c r="D520" s="10"/>
      <c r="E520" s="24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</row>
    <row r="521" spans="4:105" x14ac:dyDescent="0.2">
      <c r="D521" s="10"/>
      <c r="E521" s="24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</row>
    <row r="522" spans="4:105" x14ac:dyDescent="0.2">
      <c r="D522" s="10"/>
      <c r="E522" s="24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</row>
    <row r="523" spans="4:105" x14ac:dyDescent="0.2">
      <c r="D523" s="10"/>
      <c r="E523" s="24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</row>
    <row r="524" spans="4:105" x14ac:dyDescent="0.2">
      <c r="D524" s="10"/>
      <c r="E524" s="24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</row>
    <row r="525" spans="4:105" x14ac:dyDescent="0.2">
      <c r="D525" s="10"/>
      <c r="E525" s="24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</row>
    <row r="526" spans="4:105" x14ac:dyDescent="0.2">
      <c r="D526" s="10"/>
      <c r="E526" s="24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</row>
    <row r="527" spans="4:105" x14ac:dyDescent="0.2">
      <c r="D527" s="10"/>
      <c r="E527" s="24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</row>
    <row r="528" spans="4:105" x14ac:dyDescent="0.2">
      <c r="D528" s="10"/>
      <c r="E528" s="24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</row>
    <row r="529" spans="4:105" x14ac:dyDescent="0.2">
      <c r="D529" s="10"/>
      <c r="E529" s="24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</row>
    <row r="530" spans="4:105" x14ac:dyDescent="0.2">
      <c r="D530" s="10"/>
      <c r="E530" s="24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</row>
    <row r="531" spans="4:105" x14ac:dyDescent="0.2">
      <c r="D531" s="10"/>
      <c r="E531" s="24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</row>
    <row r="532" spans="4:105" x14ac:dyDescent="0.2">
      <c r="D532" s="10"/>
      <c r="E532" s="24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</row>
    <row r="533" spans="4:105" x14ac:dyDescent="0.2">
      <c r="D533" s="10"/>
      <c r="E533" s="24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</row>
    <row r="534" spans="4:105" x14ac:dyDescent="0.2">
      <c r="D534" s="10"/>
      <c r="E534" s="24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</row>
    <row r="535" spans="4:105" x14ac:dyDescent="0.2">
      <c r="D535" s="10"/>
      <c r="E535" s="24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</row>
    <row r="536" spans="4:105" x14ac:dyDescent="0.2">
      <c r="D536" s="10"/>
      <c r="E536" s="24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</row>
    <row r="537" spans="4:105" x14ac:dyDescent="0.2">
      <c r="D537" s="10"/>
      <c r="E537" s="24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</row>
    <row r="538" spans="4:105" x14ac:dyDescent="0.2">
      <c r="D538" s="10"/>
      <c r="E538" s="24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</row>
    <row r="539" spans="4:105" x14ac:dyDescent="0.2">
      <c r="D539" s="10"/>
      <c r="E539" s="24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</row>
    <row r="540" spans="4:105" x14ac:dyDescent="0.2">
      <c r="D540" s="10"/>
      <c r="E540" s="24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</row>
    <row r="541" spans="4:105" x14ac:dyDescent="0.2">
      <c r="D541" s="10"/>
      <c r="E541" s="24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</row>
    <row r="542" spans="4:105" x14ac:dyDescent="0.2">
      <c r="D542" s="10"/>
      <c r="E542" s="24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</row>
    <row r="543" spans="4:105" x14ac:dyDescent="0.2">
      <c r="D543" s="10"/>
      <c r="E543" s="24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</row>
    <row r="544" spans="4:105" x14ac:dyDescent="0.2">
      <c r="D544" s="10"/>
      <c r="E544" s="24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</row>
    <row r="545" spans="4:105" x14ac:dyDescent="0.2">
      <c r="D545" s="10"/>
      <c r="E545" s="24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</row>
    <row r="546" spans="4:105" x14ac:dyDescent="0.2">
      <c r="D546" s="10"/>
      <c r="E546" s="24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</row>
    <row r="547" spans="4:105" x14ac:dyDescent="0.2">
      <c r="D547" s="10"/>
      <c r="E547" s="24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</row>
    <row r="548" spans="4:105" x14ac:dyDescent="0.2">
      <c r="D548" s="10"/>
      <c r="E548" s="24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</row>
    <row r="549" spans="4:105" x14ac:dyDescent="0.2">
      <c r="D549" s="10"/>
      <c r="E549" s="24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</row>
    <row r="550" spans="4:105" x14ac:dyDescent="0.2">
      <c r="D550" s="10"/>
      <c r="E550" s="24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</row>
    <row r="551" spans="4:105" x14ac:dyDescent="0.2">
      <c r="D551" s="10"/>
      <c r="E551" s="24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</row>
    <row r="552" spans="4:105" x14ac:dyDescent="0.2">
      <c r="D552" s="10"/>
      <c r="E552" s="24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</row>
    <row r="553" spans="4:105" x14ac:dyDescent="0.2">
      <c r="D553" s="10"/>
      <c r="E553" s="24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</row>
    <row r="554" spans="4:105" x14ac:dyDescent="0.2">
      <c r="D554" s="10"/>
      <c r="E554" s="24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</row>
    <row r="555" spans="4:105" x14ac:dyDescent="0.2">
      <c r="D555" s="10"/>
      <c r="E555" s="24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</row>
    <row r="556" spans="4:105" x14ac:dyDescent="0.2">
      <c r="D556" s="10"/>
      <c r="E556" s="24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</row>
    <row r="557" spans="4:105" x14ac:dyDescent="0.2">
      <c r="D557" s="10"/>
      <c r="E557" s="24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</row>
    <row r="558" spans="4:105" x14ac:dyDescent="0.2">
      <c r="D558" s="10"/>
      <c r="E558" s="24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</row>
    <row r="559" spans="4:105" x14ac:dyDescent="0.2">
      <c r="D559" s="10"/>
      <c r="E559" s="24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</row>
    <row r="560" spans="4:105" x14ac:dyDescent="0.2">
      <c r="D560" s="10"/>
      <c r="E560" s="24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</row>
    <row r="561" spans="4:105" x14ac:dyDescent="0.2">
      <c r="D561" s="10"/>
      <c r="E561" s="24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</row>
    <row r="562" spans="4:105" x14ac:dyDescent="0.2">
      <c r="D562" s="10"/>
      <c r="E562" s="24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</row>
    <row r="563" spans="4:105" x14ac:dyDescent="0.2">
      <c r="D563" s="10"/>
      <c r="E563" s="24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</row>
    <row r="564" spans="4:105" x14ac:dyDescent="0.2">
      <c r="D564" s="10"/>
      <c r="E564" s="24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</row>
    <row r="565" spans="4:105" x14ac:dyDescent="0.2">
      <c r="D565" s="10"/>
      <c r="E565" s="24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</row>
    <row r="566" spans="4:105" x14ac:dyDescent="0.2">
      <c r="D566" s="10"/>
      <c r="E566" s="24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</row>
    <row r="567" spans="4:105" x14ac:dyDescent="0.2">
      <c r="D567" s="10"/>
      <c r="E567" s="24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</row>
    <row r="568" spans="4:105" x14ac:dyDescent="0.2">
      <c r="D568" s="10"/>
      <c r="E568" s="24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</row>
    <row r="569" spans="4:105" x14ac:dyDescent="0.2">
      <c r="D569" s="10"/>
      <c r="E569" s="24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</row>
    <row r="570" spans="4:105" x14ac:dyDescent="0.2">
      <c r="D570" s="10"/>
      <c r="E570" s="24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</row>
    <row r="571" spans="4:105" x14ac:dyDescent="0.2">
      <c r="D571" s="10"/>
      <c r="E571" s="24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</row>
    <row r="572" spans="4:105" x14ac:dyDescent="0.2">
      <c r="D572" s="10"/>
      <c r="E572" s="24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</row>
    <row r="573" spans="4:105" x14ac:dyDescent="0.2">
      <c r="D573" s="10"/>
      <c r="E573" s="24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</row>
    <row r="574" spans="4:105" x14ac:dyDescent="0.2">
      <c r="D574" s="10"/>
      <c r="E574" s="24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</row>
    <row r="575" spans="4:105" x14ac:dyDescent="0.2">
      <c r="D575" s="10"/>
      <c r="E575" s="24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</row>
    <row r="576" spans="4:105" x14ac:dyDescent="0.2">
      <c r="D576" s="10"/>
      <c r="E576" s="24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</row>
    <row r="577" spans="4:105" x14ac:dyDescent="0.2">
      <c r="D577" s="10"/>
      <c r="E577" s="24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</row>
    <row r="578" spans="4:105" x14ac:dyDescent="0.2">
      <c r="D578" s="10"/>
      <c r="E578" s="24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</row>
    <row r="579" spans="4:105" x14ac:dyDescent="0.2">
      <c r="D579" s="10"/>
      <c r="E579" s="24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</row>
    <row r="580" spans="4:105" x14ac:dyDescent="0.2">
      <c r="D580" s="10"/>
      <c r="E580" s="24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</row>
    <row r="581" spans="4:105" x14ac:dyDescent="0.2">
      <c r="D581" s="10"/>
      <c r="E581" s="24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</row>
    <row r="582" spans="4:105" x14ac:dyDescent="0.2">
      <c r="D582" s="10"/>
      <c r="E582" s="24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</row>
    <row r="583" spans="4:105" x14ac:dyDescent="0.2">
      <c r="D583" s="10"/>
      <c r="E583" s="24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</row>
    <row r="584" spans="4:105" x14ac:dyDescent="0.2">
      <c r="D584" s="10"/>
      <c r="E584" s="24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</row>
    <row r="585" spans="4:105" x14ac:dyDescent="0.2">
      <c r="D585" s="10"/>
      <c r="E585" s="24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</row>
    <row r="586" spans="4:105" x14ac:dyDescent="0.2">
      <c r="D586" s="10"/>
      <c r="E586" s="24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</row>
    <row r="587" spans="4:105" x14ac:dyDescent="0.2">
      <c r="D587" s="10"/>
      <c r="E587" s="24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</row>
    <row r="588" spans="4:105" x14ac:dyDescent="0.2">
      <c r="D588" s="10"/>
      <c r="E588" s="24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</row>
    <row r="589" spans="4:105" x14ac:dyDescent="0.2">
      <c r="D589" s="10"/>
      <c r="E589" s="24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</row>
    <row r="590" spans="4:105" x14ac:dyDescent="0.2">
      <c r="D590" s="10"/>
      <c r="E590" s="24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</row>
    <row r="591" spans="4:105" x14ac:dyDescent="0.2">
      <c r="D591" s="10"/>
      <c r="E591" s="24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</row>
    <row r="592" spans="4:105" x14ac:dyDescent="0.2">
      <c r="D592" s="10"/>
      <c r="E592" s="24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</row>
    <row r="593" spans="4:105" x14ac:dyDescent="0.2">
      <c r="D593" s="10"/>
      <c r="E593" s="24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</row>
    <row r="594" spans="4:105" x14ac:dyDescent="0.2">
      <c r="D594" s="10"/>
      <c r="E594" s="24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</row>
    <row r="595" spans="4:105" x14ac:dyDescent="0.2">
      <c r="D595" s="10"/>
      <c r="E595" s="24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</row>
    <row r="596" spans="4:105" x14ac:dyDescent="0.2">
      <c r="D596" s="10"/>
      <c r="E596" s="24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</row>
    <row r="597" spans="4:105" x14ac:dyDescent="0.2">
      <c r="D597" s="10"/>
      <c r="E597" s="24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</row>
    <row r="598" spans="4:105" x14ac:dyDescent="0.2">
      <c r="D598" s="10"/>
      <c r="E598" s="24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</row>
    <row r="599" spans="4:105" x14ac:dyDescent="0.2">
      <c r="D599" s="10"/>
      <c r="E599" s="24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</row>
    <row r="600" spans="4:105" x14ac:dyDescent="0.2">
      <c r="D600" s="10"/>
      <c r="E600" s="24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</row>
    <row r="601" spans="4:105" x14ac:dyDescent="0.2">
      <c r="D601" s="10"/>
      <c r="E601" s="24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</row>
    <row r="602" spans="4:105" x14ac:dyDescent="0.2">
      <c r="D602" s="10"/>
      <c r="E602" s="24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</row>
    <row r="603" spans="4:105" x14ac:dyDescent="0.2">
      <c r="D603" s="10"/>
      <c r="E603" s="24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</row>
    <row r="604" spans="4:105" x14ac:dyDescent="0.2">
      <c r="D604" s="10"/>
      <c r="E604" s="24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</row>
    <row r="605" spans="4:105" x14ac:dyDescent="0.2">
      <c r="D605" s="10"/>
      <c r="E605" s="24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</row>
    <row r="606" spans="4:105" x14ac:dyDescent="0.2">
      <c r="D606" s="10"/>
      <c r="E606" s="24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</row>
    <row r="607" spans="4:105" x14ac:dyDescent="0.2">
      <c r="D607" s="10"/>
      <c r="E607" s="24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</row>
    <row r="608" spans="4:105" x14ac:dyDescent="0.2">
      <c r="D608" s="10"/>
      <c r="E608" s="24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</row>
    <row r="609" spans="4:105" x14ac:dyDescent="0.2">
      <c r="D609" s="10"/>
      <c r="E609" s="24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</row>
    <row r="610" spans="4:105" x14ac:dyDescent="0.2">
      <c r="D610" s="10"/>
      <c r="E610" s="24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</row>
    <row r="611" spans="4:105" x14ac:dyDescent="0.2">
      <c r="D611" s="10"/>
      <c r="E611" s="24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</row>
    <row r="612" spans="4:105" x14ac:dyDescent="0.2">
      <c r="D612" s="10"/>
      <c r="E612" s="24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</row>
    <row r="613" spans="4:105" x14ac:dyDescent="0.2">
      <c r="D613" s="10"/>
      <c r="E613" s="24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</row>
    <row r="614" spans="4:105" x14ac:dyDescent="0.2">
      <c r="D614" s="10"/>
      <c r="E614" s="24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</row>
    <row r="615" spans="4:105" x14ac:dyDescent="0.2">
      <c r="D615" s="10"/>
      <c r="E615" s="24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</row>
    <row r="616" spans="4:105" x14ac:dyDescent="0.2">
      <c r="D616" s="10"/>
      <c r="E616" s="24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</row>
    <row r="617" spans="4:105" x14ac:dyDescent="0.2">
      <c r="D617" s="10"/>
      <c r="E617" s="24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</row>
    <row r="618" spans="4:105" x14ac:dyDescent="0.2">
      <c r="D618" s="10"/>
      <c r="E618" s="24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</row>
    <row r="619" spans="4:105" x14ac:dyDescent="0.2">
      <c r="D619" s="10"/>
      <c r="E619" s="24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</row>
    <row r="620" spans="4:105" x14ac:dyDescent="0.2">
      <c r="D620" s="10"/>
      <c r="E620" s="24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</row>
    <row r="621" spans="4:105" x14ac:dyDescent="0.2">
      <c r="D621" s="10"/>
      <c r="E621" s="24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</row>
    <row r="622" spans="4:105" x14ac:dyDescent="0.2">
      <c r="D622" s="10"/>
      <c r="E622" s="24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</row>
    <row r="623" spans="4:105" x14ac:dyDescent="0.2">
      <c r="D623" s="10"/>
      <c r="E623" s="24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</row>
    <row r="624" spans="4:105" x14ac:dyDescent="0.2">
      <c r="D624" s="10"/>
      <c r="E624" s="24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</row>
    <row r="625" spans="4:105" x14ac:dyDescent="0.2">
      <c r="D625" s="10"/>
      <c r="E625" s="24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</row>
    <row r="626" spans="4:105" x14ac:dyDescent="0.2">
      <c r="D626" s="10"/>
      <c r="E626" s="24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</row>
    <row r="627" spans="4:105" x14ac:dyDescent="0.2">
      <c r="D627" s="10"/>
      <c r="E627" s="24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</row>
    <row r="628" spans="4:105" x14ac:dyDescent="0.2">
      <c r="D628" s="10"/>
      <c r="E628" s="24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</row>
    <row r="629" spans="4:105" x14ac:dyDescent="0.2">
      <c r="D629" s="10"/>
      <c r="E629" s="24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</row>
    <row r="630" spans="4:105" x14ac:dyDescent="0.2">
      <c r="D630" s="10"/>
      <c r="E630" s="24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</row>
    <row r="631" spans="4:105" x14ac:dyDescent="0.2">
      <c r="D631" s="10"/>
      <c r="E631" s="24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</row>
    <row r="632" spans="4:105" x14ac:dyDescent="0.2">
      <c r="D632" s="10"/>
      <c r="E632" s="24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</row>
    <row r="633" spans="4:105" x14ac:dyDescent="0.2">
      <c r="D633" s="10"/>
      <c r="E633" s="24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</row>
    <row r="634" spans="4:105" x14ac:dyDescent="0.2">
      <c r="D634" s="10"/>
      <c r="E634" s="24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</row>
    <row r="635" spans="4:105" x14ac:dyDescent="0.2">
      <c r="D635" s="10"/>
      <c r="E635" s="24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</row>
    <row r="636" spans="4:105" x14ac:dyDescent="0.2">
      <c r="D636" s="10"/>
      <c r="E636" s="24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</row>
    <row r="637" spans="4:105" x14ac:dyDescent="0.2">
      <c r="D637" s="10"/>
      <c r="E637" s="24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</row>
    <row r="638" spans="4:105" x14ac:dyDescent="0.2">
      <c r="D638" s="10"/>
      <c r="E638" s="24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</row>
    <row r="639" spans="4:105" x14ac:dyDescent="0.2">
      <c r="D639" s="10"/>
      <c r="E639" s="24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</row>
    <row r="640" spans="4:105" x14ac:dyDescent="0.2">
      <c r="D640" s="10"/>
      <c r="E640" s="24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</row>
    <row r="641" spans="4:105" x14ac:dyDescent="0.2">
      <c r="D641" s="10"/>
      <c r="E641" s="24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</row>
    <row r="642" spans="4:105" x14ac:dyDescent="0.2">
      <c r="D642" s="10"/>
      <c r="E642" s="24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</row>
    <row r="643" spans="4:105" x14ac:dyDescent="0.2">
      <c r="D643" s="10"/>
      <c r="E643" s="24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</row>
    <row r="644" spans="4:105" x14ac:dyDescent="0.2">
      <c r="D644" s="10"/>
      <c r="E644" s="24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</row>
    <row r="645" spans="4:105" x14ac:dyDescent="0.2">
      <c r="D645" s="10"/>
      <c r="E645" s="24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</row>
    <row r="646" spans="4:105" x14ac:dyDescent="0.2">
      <c r="D646" s="10"/>
      <c r="E646" s="24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</row>
    <row r="647" spans="4:105" x14ac:dyDescent="0.2">
      <c r="D647" s="10"/>
      <c r="E647" s="24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</row>
    <row r="648" spans="4:105" x14ac:dyDescent="0.2">
      <c r="D648" s="10"/>
      <c r="E648" s="24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</row>
    <row r="649" spans="4:105" x14ac:dyDescent="0.2">
      <c r="D649" s="10"/>
      <c r="E649" s="24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</row>
    <row r="650" spans="4:105" x14ac:dyDescent="0.2">
      <c r="D650" s="10"/>
      <c r="E650" s="24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</row>
    <row r="651" spans="4:105" x14ac:dyDescent="0.2">
      <c r="D651" s="10"/>
      <c r="E651" s="24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</row>
    <row r="652" spans="4:105" x14ac:dyDescent="0.2">
      <c r="D652" s="10"/>
      <c r="E652" s="24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</row>
    <row r="653" spans="4:105" x14ac:dyDescent="0.2">
      <c r="D653" s="10"/>
      <c r="E653" s="24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</row>
    <row r="654" spans="4:105" x14ac:dyDescent="0.2">
      <c r="D654" s="10"/>
      <c r="E654" s="24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</row>
    <row r="655" spans="4:105" x14ac:dyDescent="0.2">
      <c r="D655" s="10"/>
      <c r="E655" s="24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</row>
    <row r="656" spans="4:105" x14ac:dyDescent="0.2">
      <c r="D656" s="10"/>
      <c r="E656" s="24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</row>
    <row r="657" spans="4:105" x14ac:dyDescent="0.2">
      <c r="D657" s="10"/>
      <c r="E657" s="24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</row>
    <row r="658" spans="4:105" x14ac:dyDescent="0.2">
      <c r="D658" s="10"/>
      <c r="E658" s="24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</row>
    <row r="659" spans="4:105" x14ac:dyDescent="0.2">
      <c r="D659" s="10"/>
      <c r="E659" s="24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</row>
    <row r="660" spans="4:105" x14ac:dyDescent="0.2">
      <c r="D660" s="10"/>
      <c r="E660" s="24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</row>
    <row r="661" spans="4:105" x14ac:dyDescent="0.2">
      <c r="D661" s="10"/>
      <c r="E661" s="24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</row>
    <row r="662" spans="4:105" x14ac:dyDescent="0.2">
      <c r="D662" s="10"/>
      <c r="E662" s="24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</row>
    <row r="663" spans="4:105" x14ac:dyDescent="0.2">
      <c r="D663" s="10"/>
      <c r="E663" s="24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</row>
    <row r="664" spans="4:105" x14ac:dyDescent="0.2">
      <c r="D664" s="10"/>
      <c r="E664" s="24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</row>
    <row r="665" spans="4:105" x14ac:dyDescent="0.2">
      <c r="D665" s="10"/>
      <c r="E665" s="24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</row>
    <row r="666" spans="4:105" x14ac:dyDescent="0.2">
      <c r="D666" s="10"/>
      <c r="E666" s="24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</row>
    <row r="667" spans="4:105" x14ac:dyDescent="0.2">
      <c r="D667" s="10"/>
      <c r="E667" s="24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</row>
    <row r="668" spans="4:105" x14ac:dyDescent="0.2">
      <c r="D668" s="10"/>
      <c r="E668" s="24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</row>
    <row r="669" spans="4:105" x14ac:dyDescent="0.2">
      <c r="D669" s="10"/>
      <c r="E669" s="24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</row>
    <row r="670" spans="4:105" x14ac:dyDescent="0.2">
      <c r="D670" s="10"/>
      <c r="E670" s="24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</row>
    <row r="671" spans="4:105" x14ac:dyDescent="0.2">
      <c r="D671" s="10"/>
      <c r="E671" s="24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</row>
    <row r="672" spans="4:105" x14ac:dyDescent="0.2">
      <c r="D672" s="10"/>
      <c r="E672" s="24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</row>
    <row r="673" spans="4:105" x14ac:dyDescent="0.2">
      <c r="D673" s="10"/>
      <c r="E673" s="24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</row>
    <row r="674" spans="4:105" x14ac:dyDescent="0.2">
      <c r="D674" s="10"/>
      <c r="E674" s="24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</row>
    <row r="675" spans="4:105" x14ac:dyDescent="0.2">
      <c r="D675" s="10"/>
      <c r="E675" s="24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</row>
    <row r="676" spans="4:105" x14ac:dyDescent="0.2">
      <c r="D676" s="10"/>
      <c r="E676" s="24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</row>
    <row r="677" spans="4:105" x14ac:dyDescent="0.2">
      <c r="D677" s="10"/>
      <c r="E677" s="24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</row>
    <row r="678" spans="4:105" x14ac:dyDescent="0.2">
      <c r="D678" s="10"/>
      <c r="E678" s="24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</row>
    <row r="679" spans="4:105" x14ac:dyDescent="0.2">
      <c r="D679" s="10"/>
      <c r="E679" s="24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</row>
    <row r="680" spans="4:105" x14ac:dyDescent="0.2">
      <c r="D680" s="10"/>
      <c r="E680" s="24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</row>
    <row r="681" spans="4:105" x14ac:dyDescent="0.2">
      <c r="D681" s="10"/>
      <c r="E681" s="24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</row>
    <row r="682" spans="4:105" x14ac:dyDescent="0.2">
      <c r="D682" s="10"/>
      <c r="E682" s="24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</row>
    <row r="683" spans="4:105" x14ac:dyDescent="0.2">
      <c r="D683" s="10"/>
      <c r="E683" s="24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</row>
    <row r="684" spans="4:105" x14ac:dyDescent="0.2">
      <c r="D684" s="10"/>
      <c r="E684" s="24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</row>
    <row r="685" spans="4:105" x14ac:dyDescent="0.2">
      <c r="D685" s="10"/>
      <c r="E685" s="24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</row>
    <row r="686" spans="4:105" x14ac:dyDescent="0.2">
      <c r="D686" s="10"/>
      <c r="E686" s="24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</row>
    <row r="687" spans="4:105" x14ac:dyDescent="0.2">
      <c r="D687" s="10"/>
      <c r="E687" s="24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</row>
    <row r="688" spans="4:105" x14ac:dyDescent="0.2">
      <c r="D688" s="10"/>
      <c r="E688" s="24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</row>
    <row r="689" spans="4:105" x14ac:dyDescent="0.2">
      <c r="D689" s="10"/>
      <c r="E689" s="24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</row>
    <row r="690" spans="4:105" x14ac:dyDescent="0.2">
      <c r="D690" s="10"/>
      <c r="E690" s="24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</row>
    <row r="691" spans="4:105" x14ac:dyDescent="0.2">
      <c r="D691" s="10"/>
      <c r="E691" s="24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</row>
    <row r="692" spans="4:105" x14ac:dyDescent="0.2">
      <c r="D692" s="10"/>
      <c r="E692" s="24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</row>
    <row r="693" spans="4:105" x14ac:dyDescent="0.2">
      <c r="D693" s="10"/>
      <c r="E693" s="24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</row>
    <row r="694" spans="4:105" x14ac:dyDescent="0.2">
      <c r="D694" s="10"/>
      <c r="E694" s="24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</row>
    <row r="695" spans="4:105" x14ac:dyDescent="0.2">
      <c r="D695" s="10"/>
      <c r="E695" s="24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</row>
    <row r="696" spans="4:105" x14ac:dyDescent="0.2">
      <c r="D696" s="10"/>
      <c r="E696" s="24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</row>
    <row r="697" spans="4:105" x14ac:dyDescent="0.2">
      <c r="D697" s="10"/>
      <c r="E697" s="24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</row>
    <row r="698" spans="4:105" x14ac:dyDescent="0.2">
      <c r="D698" s="10"/>
      <c r="E698" s="24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</row>
    <row r="699" spans="4:105" x14ac:dyDescent="0.2">
      <c r="D699" s="10"/>
      <c r="E699" s="24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</row>
    <row r="700" spans="4:105" x14ac:dyDescent="0.2">
      <c r="D700" s="10"/>
      <c r="E700" s="24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</row>
    <row r="701" spans="4:105" x14ac:dyDescent="0.2">
      <c r="D701" s="10"/>
      <c r="E701" s="24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</row>
    <row r="702" spans="4:105" x14ac:dyDescent="0.2">
      <c r="D702" s="10"/>
      <c r="E702" s="24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</row>
    <row r="703" spans="4:105" x14ac:dyDescent="0.2">
      <c r="D703" s="10"/>
      <c r="E703" s="24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</row>
    <row r="704" spans="4:105" x14ac:dyDescent="0.2">
      <c r="D704" s="10"/>
      <c r="E704" s="24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</row>
    <row r="705" spans="4:105" x14ac:dyDescent="0.2">
      <c r="D705" s="10"/>
      <c r="E705" s="24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</row>
    <row r="706" spans="4:105" x14ac:dyDescent="0.2">
      <c r="D706" s="10"/>
      <c r="E706" s="24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</row>
    <row r="707" spans="4:105" x14ac:dyDescent="0.2">
      <c r="D707" s="10"/>
      <c r="E707" s="24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</row>
    <row r="708" spans="4:105" x14ac:dyDescent="0.2">
      <c r="D708" s="10"/>
      <c r="E708" s="24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</row>
    <row r="709" spans="4:105" x14ac:dyDescent="0.2">
      <c r="D709" s="10"/>
      <c r="E709" s="24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</row>
    <row r="710" spans="4:105" x14ac:dyDescent="0.2">
      <c r="D710" s="10"/>
      <c r="E710" s="24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</row>
    <row r="711" spans="4:105" x14ac:dyDescent="0.2">
      <c r="D711" s="10"/>
      <c r="E711" s="24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</row>
    <row r="712" spans="4:105" x14ac:dyDescent="0.2">
      <c r="D712" s="10"/>
      <c r="E712" s="24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</row>
    <row r="713" spans="4:105" x14ac:dyDescent="0.2">
      <c r="D713" s="10"/>
      <c r="E713" s="24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</row>
    <row r="714" spans="4:105" x14ac:dyDescent="0.2">
      <c r="D714" s="10"/>
      <c r="E714" s="24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</row>
    <row r="715" spans="4:105" x14ac:dyDescent="0.2">
      <c r="D715" s="10"/>
      <c r="E715" s="24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</row>
    <row r="716" spans="4:105" x14ac:dyDescent="0.2">
      <c r="D716" s="10"/>
      <c r="E716" s="24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</row>
    <row r="717" spans="4:105" x14ac:dyDescent="0.2">
      <c r="D717" s="10"/>
      <c r="E717" s="24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</row>
    <row r="718" spans="4:105" x14ac:dyDescent="0.2">
      <c r="D718" s="10"/>
      <c r="E718" s="24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</row>
    <row r="719" spans="4:105" x14ac:dyDescent="0.2">
      <c r="D719" s="10"/>
      <c r="E719" s="24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</row>
    <row r="720" spans="4:105" x14ac:dyDescent="0.2">
      <c r="D720" s="10"/>
      <c r="E720" s="24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</row>
    <row r="721" spans="4:105" x14ac:dyDescent="0.2">
      <c r="D721" s="10"/>
      <c r="E721" s="24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</row>
    <row r="722" spans="4:105" x14ac:dyDescent="0.2">
      <c r="D722" s="10"/>
      <c r="E722" s="24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</row>
    <row r="723" spans="4:105" x14ac:dyDescent="0.2">
      <c r="D723" s="10"/>
      <c r="E723" s="24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</row>
    <row r="724" spans="4:105" x14ac:dyDescent="0.2">
      <c r="D724" s="10"/>
      <c r="E724" s="24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</row>
    <row r="725" spans="4:105" x14ac:dyDescent="0.2">
      <c r="D725" s="10"/>
      <c r="E725" s="24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</row>
    <row r="726" spans="4:105" x14ac:dyDescent="0.2">
      <c r="D726" s="10"/>
      <c r="E726" s="24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</row>
    <row r="727" spans="4:105" x14ac:dyDescent="0.2">
      <c r="D727" s="10"/>
      <c r="E727" s="24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</row>
    <row r="728" spans="4:105" x14ac:dyDescent="0.2">
      <c r="D728" s="10"/>
      <c r="E728" s="24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</row>
    <row r="729" spans="4:105" x14ac:dyDescent="0.2">
      <c r="D729" s="10"/>
      <c r="E729" s="24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</row>
    <row r="730" spans="4:105" x14ac:dyDescent="0.2">
      <c r="D730" s="10"/>
      <c r="E730" s="24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</row>
    <row r="731" spans="4:105" x14ac:dyDescent="0.2">
      <c r="D731" s="10"/>
      <c r="E731" s="24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</row>
    <row r="732" spans="4:105" x14ac:dyDescent="0.2">
      <c r="D732" s="10"/>
      <c r="E732" s="24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</row>
    <row r="733" spans="4:105" x14ac:dyDescent="0.2">
      <c r="D733" s="10"/>
      <c r="E733" s="24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</row>
    <row r="734" spans="4:105" x14ac:dyDescent="0.2">
      <c r="D734" s="10"/>
      <c r="E734" s="24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</row>
    <row r="735" spans="4:105" x14ac:dyDescent="0.2">
      <c r="D735" s="10"/>
      <c r="E735" s="24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</row>
    <row r="736" spans="4:105" x14ac:dyDescent="0.2">
      <c r="D736" s="10"/>
      <c r="E736" s="24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</row>
    <row r="737" spans="4:105" x14ac:dyDescent="0.2">
      <c r="D737" s="10"/>
      <c r="E737" s="24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</row>
    <row r="738" spans="4:105" x14ac:dyDescent="0.2">
      <c r="D738" s="10"/>
      <c r="E738" s="24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</row>
    <row r="739" spans="4:105" x14ac:dyDescent="0.2">
      <c r="D739" s="10"/>
      <c r="E739" s="24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</row>
    <row r="740" spans="4:105" x14ac:dyDescent="0.2">
      <c r="D740" s="10"/>
      <c r="E740" s="24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</row>
    <row r="741" spans="4:105" x14ac:dyDescent="0.2">
      <c r="D741" s="10"/>
      <c r="E741" s="24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</row>
    <row r="742" spans="4:105" x14ac:dyDescent="0.2">
      <c r="D742" s="10"/>
      <c r="E742" s="24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</row>
    <row r="743" spans="4:105" x14ac:dyDescent="0.2">
      <c r="D743" s="10"/>
      <c r="E743" s="24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</row>
    <row r="744" spans="4:105" x14ac:dyDescent="0.2">
      <c r="D744" s="10"/>
      <c r="E744" s="24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</row>
    <row r="745" spans="4:105" x14ac:dyDescent="0.2">
      <c r="D745" s="10"/>
      <c r="E745" s="24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</row>
    <row r="746" spans="4:105" x14ac:dyDescent="0.2">
      <c r="D746" s="10"/>
      <c r="E746" s="24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</row>
    <row r="747" spans="4:105" x14ac:dyDescent="0.2">
      <c r="D747" s="10"/>
      <c r="E747" s="24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</row>
    <row r="748" spans="4:105" x14ac:dyDescent="0.2">
      <c r="D748" s="10"/>
      <c r="E748" s="24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</row>
    <row r="749" spans="4:105" x14ac:dyDescent="0.2">
      <c r="D749" s="10"/>
      <c r="E749" s="24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</row>
    <row r="750" spans="4:105" x14ac:dyDescent="0.2">
      <c r="D750" s="10"/>
      <c r="E750" s="24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</row>
    <row r="751" spans="4:105" x14ac:dyDescent="0.2">
      <c r="D751" s="10"/>
      <c r="E751" s="24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</row>
    <row r="752" spans="4:105" x14ac:dyDescent="0.2">
      <c r="D752" s="10"/>
      <c r="E752" s="24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</row>
    <row r="753" spans="4:105" x14ac:dyDescent="0.2">
      <c r="D753" s="10"/>
      <c r="E753" s="24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</row>
    <row r="754" spans="4:105" x14ac:dyDescent="0.2">
      <c r="D754" s="10"/>
      <c r="E754" s="24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</row>
    <row r="755" spans="4:105" x14ac:dyDescent="0.2">
      <c r="D755" s="10"/>
      <c r="E755" s="24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</row>
    <row r="756" spans="4:105" x14ac:dyDescent="0.2">
      <c r="D756" s="10"/>
      <c r="E756" s="24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</row>
    <row r="757" spans="4:105" x14ac:dyDescent="0.2">
      <c r="D757" s="10"/>
      <c r="E757" s="24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</row>
    <row r="758" spans="4:105" x14ac:dyDescent="0.2">
      <c r="D758" s="10"/>
      <c r="E758" s="24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</row>
    <row r="759" spans="4:105" x14ac:dyDescent="0.2">
      <c r="D759" s="10"/>
      <c r="E759" s="24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</row>
    <row r="760" spans="4:105" x14ac:dyDescent="0.2">
      <c r="D760" s="10"/>
      <c r="E760" s="24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</row>
    <row r="761" spans="4:105" x14ac:dyDescent="0.2">
      <c r="D761" s="10"/>
      <c r="E761" s="24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</row>
    <row r="762" spans="4:105" x14ac:dyDescent="0.2">
      <c r="D762" s="10"/>
      <c r="E762" s="24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</row>
    <row r="763" spans="4:105" x14ac:dyDescent="0.2">
      <c r="D763" s="10"/>
      <c r="E763" s="24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</row>
    <row r="764" spans="4:105" x14ac:dyDescent="0.2">
      <c r="D764" s="10"/>
      <c r="E764" s="24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</row>
    <row r="765" spans="4:105" x14ac:dyDescent="0.2">
      <c r="D765" s="10"/>
      <c r="E765" s="24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</row>
    <row r="766" spans="4:105" x14ac:dyDescent="0.2">
      <c r="D766" s="10"/>
      <c r="E766" s="24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</row>
    <row r="767" spans="4:105" x14ac:dyDescent="0.2">
      <c r="D767" s="10"/>
      <c r="E767" s="24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</row>
    <row r="768" spans="4:105" x14ac:dyDescent="0.2">
      <c r="D768" s="10"/>
      <c r="E768" s="24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</row>
    <row r="769" spans="4:105" x14ac:dyDescent="0.2">
      <c r="D769" s="10"/>
      <c r="E769" s="24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</row>
    <row r="770" spans="4:105" x14ac:dyDescent="0.2">
      <c r="D770" s="10"/>
      <c r="E770" s="24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</row>
    <row r="771" spans="4:105" x14ac:dyDescent="0.2">
      <c r="D771" s="10"/>
      <c r="E771" s="24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</row>
    <row r="772" spans="4:105" x14ac:dyDescent="0.2">
      <c r="D772" s="10"/>
      <c r="E772" s="24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</row>
    <row r="773" spans="4:105" x14ac:dyDescent="0.2">
      <c r="D773" s="10"/>
      <c r="E773" s="24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</row>
    <row r="774" spans="4:105" x14ac:dyDescent="0.2">
      <c r="D774" s="10"/>
      <c r="E774" s="24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</row>
    <row r="775" spans="4:105" x14ac:dyDescent="0.2">
      <c r="D775" s="10"/>
      <c r="E775" s="24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</row>
    <row r="776" spans="4:105" x14ac:dyDescent="0.2">
      <c r="D776" s="10"/>
      <c r="E776" s="24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</row>
    <row r="777" spans="4:105" x14ac:dyDescent="0.2">
      <c r="D777" s="10"/>
      <c r="E777" s="24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</row>
    <row r="778" spans="4:105" x14ac:dyDescent="0.2">
      <c r="D778" s="10"/>
      <c r="E778" s="24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</row>
    <row r="779" spans="4:105" x14ac:dyDescent="0.2">
      <c r="D779" s="10"/>
      <c r="E779" s="24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</row>
    <row r="780" spans="4:105" x14ac:dyDescent="0.2">
      <c r="D780" s="10"/>
      <c r="E780" s="24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</row>
    <row r="781" spans="4:105" x14ac:dyDescent="0.2">
      <c r="D781" s="10"/>
      <c r="E781" s="24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</row>
    <row r="782" spans="4:105" x14ac:dyDescent="0.2">
      <c r="D782" s="10"/>
      <c r="E782" s="24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</row>
    <row r="783" spans="4:105" x14ac:dyDescent="0.2">
      <c r="D783" s="10"/>
      <c r="E783" s="24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</row>
    <row r="784" spans="4:105" x14ac:dyDescent="0.2">
      <c r="D784" s="10"/>
      <c r="E784" s="24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</row>
    <row r="785" spans="4:105" x14ac:dyDescent="0.2">
      <c r="D785" s="10"/>
      <c r="E785" s="24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</row>
    <row r="786" spans="4:105" x14ac:dyDescent="0.2">
      <c r="D786" s="10"/>
      <c r="E786" s="24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</row>
    <row r="787" spans="4:105" x14ac:dyDescent="0.2">
      <c r="D787" s="10"/>
      <c r="E787" s="24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</row>
    <row r="788" spans="4:105" x14ac:dyDescent="0.2">
      <c r="D788" s="10"/>
      <c r="E788" s="24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</row>
    <row r="789" spans="4:105" x14ac:dyDescent="0.2">
      <c r="D789" s="10"/>
      <c r="E789" s="24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</row>
    <row r="790" spans="4:105" x14ac:dyDescent="0.2">
      <c r="D790" s="10"/>
      <c r="E790" s="24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</row>
    <row r="791" spans="4:105" x14ac:dyDescent="0.2">
      <c r="D791" s="10"/>
      <c r="E791" s="24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</row>
    <row r="792" spans="4:105" x14ac:dyDescent="0.2">
      <c r="D792" s="10"/>
      <c r="E792" s="24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</row>
    <row r="793" spans="4:105" x14ac:dyDescent="0.2">
      <c r="D793" s="10"/>
      <c r="E793" s="24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</row>
    <row r="794" spans="4:105" x14ac:dyDescent="0.2">
      <c r="D794" s="10"/>
      <c r="E794" s="24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</row>
    <row r="795" spans="4:105" x14ac:dyDescent="0.2">
      <c r="D795" s="10"/>
      <c r="E795" s="24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</row>
    <row r="796" spans="4:105" x14ac:dyDescent="0.2">
      <c r="D796" s="10"/>
      <c r="E796" s="24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</row>
    <row r="797" spans="4:105" x14ac:dyDescent="0.2">
      <c r="D797" s="10"/>
      <c r="E797" s="24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</row>
    <row r="798" spans="4:105" x14ac:dyDescent="0.2">
      <c r="D798" s="10"/>
      <c r="E798" s="24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</row>
    <row r="799" spans="4:105" x14ac:dyDescent="0.2">
      <c r="D799" s="10"/>
      <c r="E799" s="24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</row>
    <row r="800" spans="4:105" x14ac:dyDescent="0.2">
      <c r="D800" s="10"/>
      <c r="E800" s="24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</row>
    <row r="801" spans="4:105" x14ac:dyDescent="0.2">
      <c r="D801" s="10"/>
      <c r="E801" s="24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</row>
    <row r="802" spans="4:105" x14ac:dyDescent="0.2">
      <c r="D802" s="10"/>
      <c r="E802" s="24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</row>
    <row r="803" spans="4:105" x14ac:dyDescent="0.2">
      <c r="D803" s="10"/>
      <c r="E803" s="24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</row>
    <row r="804" spans="4:105" x14ac:dyDescent="0.2">
      <c r="D804" s="10"/>
      <c r="E804" s="24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</row>
    <row r="805" spans="4:105" x14ac:dyDescent="0.2">
      <c r="D805" s="10"/>
      <c r="E805" s="24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</row>
    <row r="806" spans="4:105" x14ac:dyDescent="0.2">
      <c r="D806" s="10"/>
      <c r="E806" s="24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</row>
    <row r="807" spans="4:105" x14ac:dyDescent="0.2">
      <c r="D807" s="10"/>
      <c r="E807" s="24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</row>
    <row r="808" spans="4:105" x14ac:dyDescent="0.2">
      <c r="D808" s="10"/>
      <c r="E808" s="24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</row>
    <row r="809" spans="4:105" x14ac:dyDescent="0.2">
      <c r="D809" s="10"/>
      <c r="E809" s="24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</row>
    <row r="810" spans="4:105" x14ac:dyDescent="0.2">
      <c r="D810" s="10"/>
      <c r="E810" s="24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</row>
    <row r="811" spans="4:105" x14ac:dyDescent="0.2">
      <c r="D811" s="10"/>
      <c r="E811" s="24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</row>
    <row r="812" spans="4:105" x14ac:dyDescent="0.2">
      <c r="D812" s="10"/>
      <c r="E812" s="24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</row>
    <row r="813" spans="4:105" x14ac:dyDescent="0.2">
      <c r="D813" s="10"/>
      <c r="E813" s="24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</row>
    <row r="814" spans="4:105" x14ac:dyDescent="0.2">
      <c r="D814" s="10"/>
      <c r="E814" s="24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</row>
    <row r="815" spans="4:105" x14ac:dyDescent="0.2">
      <c r="D815" s="10"/>
      <c r="E815" s="24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</row>
    <row r="816" spans="4:105" x14ac:dyDescent="0.2">
      <c r="D816" s="10"/>
      <c r="E816" s="24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</row>
    <row r="817" spans="4:105" x14ac:dyDescent="0.2">
      <c r="D817" s="10"/>
      <c r="E817" s="24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</row>
    <row r="818" spans="4:105" x14ac:dyDescent="0.2">
      <c r="D818" s="10"/>
      <c r="E818" s="24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</row>
    <row r="819" spans="4:105" x14ac:dyDescent="0.2">
      <c r="D819" s="10"/>
      <c r="E819" s="24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</row>
    <row r="820" spans="4:105" x14ac:dyDescent="0.2">
      <c r="D820" s="10"/>
      <c r="E820" s="24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</row>
    <row r="821" spans="4:105" x14ac:dyDescent="0.2">
      <c r="D821" s="10"/>
      <c r="E821" s="24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</row>
    <row r="822" spans="4:105" x14ac:dyDescent="0.2">
      <c r="D822" s="10"/>
      <c r="E822" s="24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</row>
    <row r="823" spans="4:105" x14ac:dyDescent="0.2">
      <c r="D823" s="10"/>
      <c r="E823" s="24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</row>
    <row r="824" spans="4:105" x14ac:dyDescent="0.2">
      <c r="D824" s="10"/>
      <c r="E824" s="24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</row>
    <row r="825" spans="4:105" x14ac:dyDescent="0.2">
      <c r="D825" s="10"/>
      <c r="E825" s="24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</row>
    <row r="826" spans="4:105" x14ac:dyDescent="0.2">
      <c r="D826" s="10"/>
      <c r="E826" s="24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</row>
    <row r="827" spans="4:105" x14ac:dyDescent="0.2">
      <c r="D827" s="10"/>
      <c r="E827" s="24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</row>
    <row r="828" spans="4:105" x14ac:dyDescent="0.2">
      <c r="D828" s="10"/>
      <c r="E828" s="24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</row>
    <row r="829" spans="4:105" x14ac:dyDescent="0.2">
      <c r="D829" s="10"/>
      <c r="E829" s="24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</row>
    <row r="830" spans="4:105" x14ac:dyDescent="0.2">
      <c r="D830" s="10"/>
      <c r="E830" s="24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</row>
    <row r="831" spans="4:105" x14ac:dyDescent="0.2">
      <c r="D831" s="10"/>
      <c r="E831" s="24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</row>
    <row r="832" spans="4:105" x14ac:dyDescent="0.2">
      <c r="D832" s="10"/>
      <c r="E832" s="24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</row>
    <row r="833" spans="4:105" x14ac:dyDescent="0.2">
      <c r="D833" s="10"/>
      <c r="E833" s="24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</row>
    <row r="834" spans="4:105" x14ac:dyDescent="0.2">
      <c r="D834" s="10"/>
      <c r="E834" s="24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</row>
    <row r="835" spans="4:105" x14ac:dyDescent="0.2">
      <c r="D835" s="10"/>
      <c r="E835" s="24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</row>
    <row r="836" spans="4:105" x14ac:dyDescent="0.2">
      <c r="D836" s="10"/>
      <c r="E836" s="24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</row>
    <row r="837" spans="4:105" x14ac:dyDescent="0.2">
      <c r="D837" s="10"/>
      <c r="E837" s="24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</row>
    <row r="838" spans="4:105" x14ac:dyDescent="0.2">
      <c r="D838" s="10"/>
      <c r="E838" s="24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</row>
    <row r="839" spans="4:105" x14ac:dyDescent="0.2">
      <c r="D839" s="10"/>
      <c r="E839" s="24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</row>
    <row r="840" spans="4:105" x14ac:dyDescent="0.2">
      <c r="D840" s="10"/>
      <c r="E840" s="24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</row>
    <row r="841" spans="4:105" x14ac:dyDescent="0.2">
      <c r="D841" s="10"/>
      <c r="E841" s="24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</row>
    <row r="842" spans="4:105" x14ac:dyDescent="0.2">
      <c r="D842" s="10"/>
      <c r="E842" s="24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</row>
    <row r="843" spans="4:105" x14ac:dyDescent="0.2">
      <c r="D843" s="10"/>
      <c r="E843" s="24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</row>
    <row r="844" spans="4:105" x14ac:dyDescent="0.2">
      <c r="D844" s="10"/>
      <c r="E844" s="24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</row>
    <row r="845" spans="4:105" x14ac:dyDescent="0.2">
      <c r="D845" s="10"/>
      <c r="E845" s="24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</row>
    <row r="846" spans="4:105" x14ac:dyDescent="0.2">
      <c r="D846" s="10"/>
      <c r="E846" s="24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</row>
    <row r="847" spans="4:105" x14ac:dyDescent="0.2">
      <c r="D847" s="10"/>
      <c r="E847" s="24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</row>
    <row r="848" spans="4:105" x14ac:dyDescent="0.2">
      <c r="D848" s="10"/>
      <c r="E848" s="24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</row>
    <row r="849" spans="4:105" x14ac:dyDescent="0.2">
      <c r="D849" s="10"/>
      <c r="E849" s="24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</row>
    <row r="850" spans="4:105" x14ac:dyDescent="0.2">
      <c r="D850" s="10"/>
      <c r="E850" s="24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</row>
    <row r="851" spans="4:105" x14ac:dyDescent="0.2">
      <c r="D851" s="10"/>
      <c r="E851" s="24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</row>
    <row r="852" spans="4:105" x14ac:dyDescent="0.2">
      <c r="D852" s="10"/>
      <c r="E852" s="24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</row>
    <row r="853" spans="4:105" x14ac:dyDescent="0.2">
      <c r="D853" s="10"/>
      <c r="E853" s="24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</row>
    <row r="854" spans="4:105" x14ac:dyDescent="0.2">
      <c r="D854" s="10"/>
      <c r="E854" s="24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</row>
    <row r="855" spans="4:105" x14ac:dyDescent="0.2">
      <c r="D855" s="10"/>
      <c r="E855" s="24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</row>
    <row r="856" spans="4:105" x14ac:dyDescent="0.2">
      <c r="D856" s="10"/>
      <c r="E856" s="24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</row>
    <row r="857" spans="4:105" x14ac:dyDescent="0.2">
      <c r="D857" s="10"/>
      <c r="E857" s="24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</row>
    <row r="858" spans="4:105" x14ac:dyDescent="0.2">
      <c r="D858" s="10"/>
      <c r="E858" s="24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</row>
    <row r="859" spans="4:105" x14ac:dyDescent="0.2">
      <c r="D859" s="10"/>
      <c r="E859" s="24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</row>
    <row r="860" spans="4:105" x14ac:dyDescent="0.2">
      <c r="D860" s="10"/>
      <c r="E860" s="24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</row>
    <row r="861" spans="4:105" x14ac:dyDescent="0.2">
      <c r="D861" s="10"/>
      <c r="E861" s="24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</row>
    <row r="862" spans="4:105" x14ac:dyDescent="0.2">
      <c r="D862" s="10"/>
      <c r="E862" s="24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</row>
    <row r="863" spans="4:105" x14ac:dyDescent="0.2">
      <c r="D863" s="10"/>
      <c r="E863" s="24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</row>
    <row r="864" spans="4:105" x14ac:dyDescent="0.2">
      <c r="D864" s="10"/>
      <c r="E864" s="24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</row>
    <row r="865" spans="4:105" x14ac:dyDescent="0.2">
      <c r="D865" s="10"/>
      <c r="E865" s="24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</row>
    <row r="866" spans="4:105" x14ac:dyDescent="0.2">
      <c r="D866" s="10"/>
      <c r="E866" s="24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</row>
    <row r="867" spans="4:105" x14ac:dyDescent="0.2">
      <c r="D867" s="10"/>
      <c r="E867" s="24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</row>
    <row r="868" spans="4:105" x14ac:dyDescent="0.2">
      <c r="D868" s="10"/>
      <c r="E868" s="24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</row>
    <row r="869" spans="4:105" x14ac:dyDescent="0.2">
      <c r="D869" s="10"/>
      <c r="E869" s="24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</row>
    <row r="870" spans="4:105" x14ac:dyDescent="0.2">
      <c r="D870" s="10"/>
      <c r="E870" s="24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</row>
    <row r="871" spans="4:105" x14ac:dyDescent="0.2">
      <c r="D871" s="10"/>
      <c r="E871" s="24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</row>
    <row r="872" spans="4:105" x14ac:dyDescent="0.2">
      <c r="D872" s="10"/>
      <c r="E872" s="24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</row>
    <row r="873" spans="4:105" x14ac:dyDescent="0.2">
      <c r="D873" s="10"/>
      <c r="E873" s="24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</row>
    <row r="874" spans="4:105" x14ac:dyDescent="0.2">
      <c r="D874" s="10"/>
      <c r="E874" s="24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</row>
    <row r="875" spans="4:105" x14ac:dyDescent="0.2">
      <c r="D875" s="10"/>
      <c r="E875" s="24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</row>
    <row r="876" spans="4:105" x14ac:dyDescent="0.2">
      <c r="D876" s="10"/>
      <c r="E876" s="24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</row>
    <row r="877" spans="4:105" x14ac:dyDescent="0.2">
      <c r="D877" s="10"/>
      <c r="E877" s="24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</row>
    <row r="878" spans="4:105" x14ac:dyDescent="0.2">
      <c r="D878" s="10"/>
      <c r="E878" s="24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</row>
    <row r="879" spans="4:105" x14ac:dyDescent="0.2">
      <c r="D879" s="10"/>
      <c r="E879" s="24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</row>
    <row r="880" spans="4:105" x14ac:dyDescent="0.2">
      <c r="D880" s="10"/>
      <c r="E880" s="24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</row>
    <row r="881" spans="4:105" x14ac:dyDescent="0.2">
      <c r="D881" s="10"/>
      <c r="E881" s="24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</row>
    <row r="882" spans="4:105" x14ac:dyDescent="0.2">
      <c r="D882" s="10"/>
      <c r="E882" s="24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</row>
    <row r="883" spans="4:105" x14ac:dyDescent="0.2">
      <c r="D883" s="10"/>
      <c r="E883" s="24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</row>
    <row r="884" spans="4:105" x14ac:dyDescent="0.2">
      <c r="D884" s="10"/>
      <c r="E884" s="24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</row>
    <row r="885" spans="4:105" x14ac:dyDescent="0.2">
      <c r="D885" s="10"/>
      <c r="E885" s="24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</row>
    <row r="886" spans="4:105" x14ac:dyDescent="0.2">
      <c r="D886" s="10"/>
      <c r="E886" s="24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</row>
    <row r="887" spans="4:105" x14ac:dyDescent="0.2">
      <c r="D887" s="10"/>
      <c r="E887" s="24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</row>
    <row r="888" spans="4:105" x14ac:dyDescent="0.2">
      <c r="D888" s="10"/>
      <c r="E888" s="24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</row>
    <row r="889" spans="4:105" x14ac:dyDescent="0.2">
      <c r="D889" s="10"/>
      <c r="E889" s="24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</row>
    <row r="890" spans="4:105" x14ac:dyDescent="0.2">
      <c r="D890" s="10"/>
      <c r="E890" s="24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</row>
    <row r="891" spans="4:105" x14ac:dyDescent="0.2">
      <c r="D891" s="10"/>
      <c r="E891" s="24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</row>
    <row r="892" spans="4:105" x14ac:dyDescent="0.2">
      <c r="D892" s="10"/>
      <c r="E892" s="24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</row>
    <row r="893" spans="4:105" x14ac:dyDescent="0.2">
      <c r="D893" s="10"/>
      <c r="E893" s="24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</row>
    <row r="894" spans="4:105" x14ac:dyDescent="0.2">
      <c r="D894" s="10"/>
      <c r="E894" s="24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</row>
    <row r="895" spans="4:105" x14ac:dyDescent="0.2">
      <c r="D895" s="10"/>
      <c r="E895" s="24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</row>
    <row r="896" spans="4:105" x14ac:dyDescent="0.2">
      <c r="D896" s="10"/>
      <c r="E896" s="24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</row>
    <row r="897" spans="4:105" x14ac:dyDescent="0.2">
      <c r="D897" s="10"/>
      <c r="E897" s="24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</row>
    <row r="898" spans="4:105" x14ac:dyDescent="0.2">
      <c r="D898" s="10"/>
      <c r="E898" s="24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</row>
    <row r="899" spans="4:105" x14ac:dyDescent="0.2">
      <c r="D899" s="10"/>
      <c r="E899" s="24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</row>
    <row r="900" spans="4:105" x14ac:dyDescent="0.2">
      <c r="D900" s="10"/>
      <c r="E900" s="24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</row>
    <row r="901" spans="4:105" x14ac:dyDescent="0.2">
      <c r="D901" s="10"/>
      <c r="E901" s="24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</row>
    <row r="902" spans="4:105" x14ac:dyDescent="0.2">
      <c r="D902" s="10"/>
      <c r="E902" s="24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</row>
    <row r="903" spans="4:105" x14ac:dyDescent="0.2">
      <c r="D903" s="10"/>
      <c r="E903" s="24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</row>
    <row r="904" spans="4:105" x14ac:dyDescent="0.2">
      <c r="D904" s="10"/>
      <c r="E904" s="24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</row>
    <row r="905" spans="4:105" x14ac:dyDescent="0.2">
      <c r="D905" s="10"/>
      <c r="E905" s="24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</row>
    <row r="906" spans="4:105" x14ac:dyDescent="0.2">
      <c r="D906" s="10"/>
      <c r="E906" s="24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</row>
    <row r="907" spans="4:105" x14ac:dyDescent="0.2">
      <c r="D907" s="10"/>
      <c r="E907" s="24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</row>
    <row r="908" spans="4:105" x14ac:dyDescent="0.2">
      <c r="D908" s="10"/>
      <c r="E908" s="24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</row>
    <row r="909" spans="4:105" x14ac:dyDescent="0.2">
      <c r="D909" s="10"/>
      <c r="E909" s="24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</row>
    <row r="910" spans="4:105" x14ac:dyDescent="0.2">
      <c r="D910" s="10"/>
      <c r="E910" s="24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</row>
    <row r="911" spans="4:105" x14ac:dyDescent="0.2">
      <c r="D911" s="10"/>
      <c r="E911" s="24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</row>
    <row r="912" spans="4:105" x14ac:dyDescent="0.2">
      <c r="D912" s="10"/>
      <c r="E912" s="24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</row>
    <row r="913" spans="4:105" x14ac:dyDescent="0.2">
      <c r="D913" s="10"/>
      <c r="E913" s="24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</row>
    <row r="914" spans="4:105" x14ac:dyDescent="0.2">
      <c r="D914" s="10"/>
      <c r="E914" s="24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</row>
    <row r="915" spans="4:105" x14ac:dyDescent="0.2">
      <c r="D915" s="10"/>
      <c r="E915" s="24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</row>
    <row r="916" spans="4:105" x14ac:dyDescent="0.2">
      <c r="D916" s="10"/>
      <c r="E916" s="24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</row>
    <row r="917" spans="4:105" x14ac:dyDescent="0.2">
      <c r="D917" s="10"/>
      <c r="E917" s="24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</row>
    <row r="918" spans="4:105" x14ac:dyDescent="0.2">
      <c r="D918" s="10"/>
      <c r="E918" s="24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</row>
    <row r="919" spans="4:105" x14ac:dyDescent="0.2">
      <c r="D919" s="10"/>
      <c r="E919" s="24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</row>
    <row r="920" spans="4:105" x14ac:dyDescent="0.2">
      <c r="D920" s="10"/>
      <c r="E920" s="24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</row>
    <row r="921" spans="4:105" x14ac:dyDescent="0.2">
      <c r="D921" s="10"/>
      <c r="E921" s="24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</row>
    <row r="922" spans="4:105" x14ac:dyDescent="0.2">
      <c r="D922" s="10"/>
      <c r="E922" s="24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</row>
    <row r="923" spans="4:105" x14ac:dyDescent="0.2">
      <c r="D923" s="10"/>
      <c r="E923" s="24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</row>
    <row r="924" spans="4:105" x14ac:dyDescent="0.2">
      <c r="D924" s="10"/>
      <c r="E924" s="24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</row>
    <row r="925" spans="4:105" x14ac:dyDescent="0.2">
      <c r="D925" s="10"/>
      <c r="E925" s="24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</row>
    <row r="926" spans="4:105" x14ac:dyDescent="0.2">
      <c r="D926" s="10"/>
      <c r="E926" s="24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</row>
    <row r="927" spans="4:105" x14ac:dyDescent="0.2">
      <c r="D927" s="10"/>
      <c r="E927" s="24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</row>
    <row r="928" spans="4:105" x14ac:dyDescent="0.2">
      <c r="D928" s="10"/>
      <c r="E928" s="24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</row>
    <row r="929" spans="4:105" x14ac:dyDescent="0.2">
      <c r="D929" s="10"/>
      <c r="E929" s="24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</row>
    <row r="930" spans="4:105" x14ac:dyDescent="0.2">
      <c r="D930" s="10"/>
      <c r="E930" s="24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</row>
    <row r="931" spans="4:105" x14ac:dyDescent="0.2">
      <c r="D931" s="10"/>
      <c r="E931" s="24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</row>
    <row r="932" spans="4:105" x14ac:dyDescent="0.2">
      <c r="D932" s="10"/>
      <c r="E932" s="24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</row>
    <row r="933" spans="4:105" x14ac:dyDescent="0.2">
      <c r="D933" s="10"/>
      <c r="E933" s="24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</row>
    <row r="934" spans="4:105" x14ac:dyDescent="0.2">
      <c r="D934" s="10"/>
      <c r="E934" s="24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</row>
    <row r="935" spans="4:105" x14ac:dyDescent="0.2">
      <c r="D935" s="10"/>
      <c r="E935" s="24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</row>
    <row r="936" spans="4:105" x14ac:dyDescent="0.2">
      <c r="D936" s="10"/>
      <c r="E936" s="24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</row>
    <row r="937" spans="4:105" x14ac:dyDescent="0.2">
      <c r="D937" s="10"/>
      <c r="E937" s="24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</row>
    <row r="938" spans="4:105" x14ac:dyDescent="0.2">
      <c r="D938" s="10"/>
      <c r="E938" s="24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</row>
    <row r="939" spans="4:105" x14ac:dyDescent="0.2">
      <c r="D939" s="10"/>
      <c r="E939" s="24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</row>
    <row r="940" spans="4:105" x14ac:dyDescent="0.2">
      <c r="D940" s="10"/>
      <c r="E940" s="24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</row>
    <row r="941" spans="4:105" x14ac:dyDescent="0.2">
      <c r="D941" s="10"/>
      <c r="E941" s="24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</row>
    <row r="942" spans="4:105" x14ac:dyDescent="0.2">
      <c r="D942" s="10"/>
      <c r="E942" s="24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</row>
    <row r="943" spans="4:105" x14ac:dyDescent="0.2">
      <c r="D943" s="10"/>
      <c r="E943" s="24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</row>
    <row r="944" spans="4:105" x14ac:dyDescent="0.2">
      <c r="D944" s="10"/>
      <c r="E944" s="24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</row>
    <row r="945" spans="4:105" x14ac:dyDescent="0.2">
      <c r="D945" s="10"/>
      <c r="E945" s="24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</row>
    <row r="946" spans="4:105" x14ac:dyDescent="0.2">
      <c r="D946" s="10"/>
      <c r="E946" s="24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</row>
    <row r="947" spans="4:105" x14ac:dyDescent="0.2">
      <c r="D947" s="10"/>
      <c r="E947" s="24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</row>
    <row r="948" spans="4:105" x14ac:dyDescent="0.2">
      <c r="D948" s="10"/>
      <c r="E948" s="24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</row>
    <row r="949" spans="4:105" x14ac:dyDescent="0.2">
      <c r="D949" s="10"/>
      <c r="E949" s="24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</row>
    <row r="950" spans="4:105" x14ac:dyDescent="0.2">
      <c r="D950" s="10"/>
      <c r="E950" s="24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</row>
    <row r="951" spans="4:105" x14ac:dyDescent="0.2">
      <c r="D951" s="10"/>
      <c r="E951" s="24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</row>
    <row r="952" spans="4:105" x14ac:dyDescent="0.2">
      <c r="D952" s="10"/>
      <c r="E952" s="24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</row>
    <row r="953" spans="4:105" x14ac:dyDescent="0.2">
      <c r="D953" s="10"/>
      <c r="E953" s="24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</row>
    <row r="954" spans="4:105" x14ac:dyDescent="0.2">
      <c r="D954" s="10"/>
      <c r="E954" s="24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</row>
    <row r="955" spans="4:105" x14ac:dyDescent="0.2">
      <c r="D955" s="10"/>
      <c r="E955" s="24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</row>
    <row r="956" spans="4:105" x14ac:dyDescent="0.2">
      <c r="D956" s="10"/>
      <c r="E956" s="24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</row>
    <row r="957" spans="4:105" x14ac:dyDescent="0.2">
      <c r="D957" s="10"/>
      <c r="E957" s="24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</row>
    <row r="958" spans="4:105" x14ac:dyDescent="0.2">
      <c r="D958" s="10"/>
      <c r="E958" s="24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</row>
    <row r="959" spans="4:105" x14ac:dyDescent="0.2">
      <c r="D959" s="10"/>
      <c r="E959" s="24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</row>
    <row r="960" spans="4:105" x14ac:dyDescent="0.2">
      <c r="D960" s="10"/>
      <c r="E960" s="24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</row>
    <row r="961" spans="4:105" x14ac:dyDescent="0.2">
      <c r="D961" s="10"/>
      <c r="E961" s="24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</row>
    <row r="962" spans="4:105" x14ac:dyDescent="0.2">
      <c r="D962" s="10"/>
      <c r="E962" s="24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</row>
    <row r="963" spans="4:105" x14ac:dyDescent="0.2">
      <c r="D963" s="10"/>
      <c r="E963" s="24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</row>
    <row r="964" spans="4:105" x14ac:dyDescent="0.2">
      <c r="D964" s="10"/>
      <c r="E964" s="24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</row>
    <row r="965" spans="4:105" x14ac:dyDescent="0.2">
      <c r="D965" s="10"/>
      <c r="E965" s="24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</row>
    <row r="966" spans="4:105" x14ac:dyDescent="0.2">
      <c r="D966" s="10"/>
      <c r="E966" s="24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</row>
    <row r="967" spans="4:105" x14ac:dyDescent="0.2">
      <c r="D967" s="10"/>
      <c r="E967" s="24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</row>
    <row r="968" spans="4:105" x14ac:dyDescent="0.2">
      <c r="D968" s="10"/>
      <c r="E968" s="24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</row>
    <row r="969" spans="4:105" x14ac:dyDescent="0.2">
      <c r="D969" s="10"/>
      <c r="E969" s="24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</row>
    <row r="970" spans="4:105" x14ac:dyDescent="0.2">
      <c r="D970" s="10"/>
      <c r="E970" s="24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</row>
    <row r="971" spans="4:105" x14ac:dyDescent="0.2">
      <c r="D971" s="10"/>
      <c r="E971" s="24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</row>
    <row r="972" spans="4:105" x14ac:dyDescent="0.2">
      <c r="D972" s="10"/>
      <c r="E972" s="24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</row>
    <row r="973" spans="4:105" x14ac:dyDescent="0.2">
      <c r="D973" s="10"/>
      <c r="E973" s="24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</row>
    <row r="974" spans="4:105" x14ac:dyDescent="0.2">
      <c r="D974" s="10"/>
      <c r="E974" s="24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</row>
    <row r="975" spans="4:105" x14ac:dyDescent="0.2">
      <c r="D975" s="10"/>
      <c r="E975" s="24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</row>
    <row r="976" spans="4:105" x14ac:dyDescent="0.2">
      <c r="D976" s="10"/>
      <c r="E976" s="24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</row>
    <row r="977" spans="4:105" x14ac:dyDescent="0.2">
      <c r="D977" s="10"/>
      <c r="E977" s="24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</row>
    <row r="978" spans="4:105" x14ac:dyDescent="0.2">
      <c r="D978" s="10"/>
      <c r="E978" s="24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</row>
    <row r="979" spans="4:105" x14ac:dyDescent="0.2">
      <c r="D979" s="10"/>
      <c r="E979" s="24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</row>
    <row r="980" spans="4:105" x14ac:dyDescent="0.2">
      <c r="D980" s="10"/>
      <c r="E980" s="24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</row>
    <row r="981" spans="4:105" x14ac:dyDescent="0.2">
      <c r="D981" s="10"/>
      <c r="E981" s="24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</row>
    <row r="982" spans="4:105" x14ac:dyDescent="0.2">
      <c r="D982" s="10"/>
      <c r="E982" s="24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</row>
    <row r="983" spans="4:105" x14ac:dyDescent="0.2">
      <c r="D983" s="10"/>
      <c r="E983" s="24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</row>
    <row r="984" spans="4:105" x14ac:dyDescent="0.2">
      <c r="D984" s="10"/>
      <c r="E984" s="24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</row>
    <row r="985" spans="4:105" x14ac:dyDescent="0.2">
      <c r="D985" s="10"/>
      <c r="E985" s="24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</row>
    <row r="986" spans="4:105" x14ac:dyDescent="0.2">
      <c r="D986" s="10"/>
      <c r="E986" s="24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</row>
    <row r="987" spans="4:105" x14ac:dyDescent="0.2">
      <c r="D987" s="10"/>
      <c r="E987" s="24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</row>
    <row r="988" spans="4:105" x14ac:dyDescent="0.2">
      <c r="D988" s="10"/>
      <c r="E988" s="24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</row>
    <row r="989" spans="4:105" x14ac:dyDescent="0.2">
      <c r="D989" s="10"/>
      <c r="E989" s="24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</row>
    <row r="990" spans="4:105" x14ac:dyDescent="0.2">
      <c r="D990" s="10"/>
      <c r="E990" s="24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</row>
    <row r="991" spans="4:105" x14ac:dyDescent="0.2">
      <c r="D991" s="10"/>
      <c r="E991" s="24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</row>
    <row r="992" spans="4:105" x14ac:dyDescent="0.2">
      <c r="D992" s="10"/>
      <c r="E992" s="24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</row>
    <row r="993" spans="4:105" x14ac:dyDescent="0.2">
      <c r="D993" s="10"/>
      <c r="E993" s="24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</row>
    <row r="994" spans="4:105" x14ac:dyDescent="0.2">
      <c r="D994" s="10"/>
      <c r="E994" s="24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</row>
    <row r="995" spans="4:105" x14ac:dyDescent="0.2">
      <c r="D995" s="10"/>
      <c r="E995" s="24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</row>
    <row r="996" spans="4:105" x14ac:dyDescent="0.2">
      <c r="D996" s="10"/>
      <c r="E996" s="24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</row>
    <row r="997" spans="4:105" x14ac:dyDescent="0.2">
      <c r="D997" s="10"/>
      <c r="E997" s="24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</row>
    <row r="998" spans="4:105" x14ac:dyDescent="0.2">
      <c r="D998" s="10"/>
      <c r="E998" s="24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</row>
    <row r="999" spans="4:105" x14ac:dyDescent="0.2">
      <c r="D999" s="10"/>
      <c r="E999" s="24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</row>
    <row r="1000" spans="4:105" x14ac:dyDescent="0.2">
      <c r="D1000" s="10"/>
      <c r="E1000" s="24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</row>
    <row r="1001" spans="4:105" x14ac:dyDescent="0.2">
      <c r="D1001" s="10"/>
      <c r="E1001" s="24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</row>
    <row r="1002" spans="4:105" x14ac:dyDescent="0.2">
      <c r="D1002" s="10"/>
      <c r="E1002" s="24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</row>
    <row r="1003" spans="4:105" x14ac:dyDescent="0.2">
      <c r="D1003" s="10"/>
      <c r="E1003" s="24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</row>
    <row r="1004" spans="4:105" x14ac:dyDescent="0.2">
      <c r="D1004" s="10"/>
      <c r="E1004" s="24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</row>
    <row r="1005" spans="4:105" x14ac:dyDescent="0.2">
      <c r="D1005" s="10"/>
      <c r="E1005" s="24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</row>
    <row r="1006" spans="4:105" x14ac:dyDescent="0.2">
      <c r="D1006" s="10"/>
      <c r="E1006" s="24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</row>
    <row r="1007" spans="4:105" x14ac:dyDescent="0.2">
      <c r="D1007" s="10"/>
      <c r="E1007" s="24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</row>
    <row r="1008" spans="4:105" x14ac:dyDescent="0.2">
      <c r="D1008" s="10"/>
      <c r="E1008" s="24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</row>
    <row r="1009" spans="4:105" x14ac:dyDescent="0.2">
      <c r="D1009" s="10"/>
      <c r="E1009" s="24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</row>
    <row r="1010" spans="4:105" x14ac:dyDescent="0.2">
      <c r="D1010" s="10"/>
      <c r="E1010" s="24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</row>
    <row r="1011" spans="4:105" x14ac:dyDescent="0.2">
      <c r="D1011" s="10"/>
      <c r="E1011" s="24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</row>
    <row r="1012" spans="4:105" x14ac:dyDescent="0.2">
      <c r="D1012" s="10"/>
      <c r="E1012" s="24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</row>
    <row r="1013" spans="4:105" x14ac:dyDescent="0.2">
      <c r="D1013" s="10"/>
      <c r="E1013" s="24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</row>
    <row r="1014" spans="4:105" x14ac:dyDescent="0.2">
      <c r="D1014" s="10"/>
      <c r="E1014" s="24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</row>
    <row r="1015" spans="4:105" x14ac:dyDescent="0.2">
      <c r="D1015" s="10"/>
      <c r="E1015" s="24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</row>
    <row r="1016" spans="4:105" x14ac:dyDescent="0.2">
      <c r="D1016" s="10"/>
      <c r="E1016" s="24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</row>
    <row r="1017" spans="4:105" x14ac:dyDescent="0.2">
      <c r="D1017" s="10"/>
      <c r="E1017" s="24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</row>
    <row r="1018" spans="4:105" x14ac:dyDescent="0.2">
      <c r="D1018" s="10"/>
      <c r="E1018" s="24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</row>
    <row r="1019" spans="4:105" x14ac:dyDescent="0.2">
      <c r="D1019" s="10"/>
      <c r="E1019" s="24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</row>
    <row r="1020" spans="4:105" x14ac:dyDescent="0.2">
      <c r="D1020" s="10"/>
      <c r="E1020" s="24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</row>
    <row r="1021" spans="4:105" x14ac:dyDescent="0.2">
      <c r="D1021" s="10"/>
      <c r="E1021" s="24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</row>
    <row r="1022" spans="4:105" x14ac:dyDescent="0.2">
      <c r="D1022" s="10"/>
      <c r="E1022" s="24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</row>
    <row r="1023" spans="4:105" x14ac:dyDescent="0.2">
      <c r="D1023" s="10"/>
      <c r="E1023" s="24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</row>
    <row r="1024" spans="4:105" x14ac:dyDescent="0.2">
      <c r="D1024" s="10"/>
      <c r="E1024" s="24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</row>
    <row r="1025" spans="4:105" x14ac:dyDescent="0.2">
      <c r="D1025" s="10"/>
      <c r="E1025" s="24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</row>
    <row r="1026" spans="4:105" x14ac:dyDescent="0.2">
      <c r="D1026" s="10"/>
      <c r="E1026" s="24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</row>
    <row r="1027" spans="4:105" x14ac:dyDescent="0.2">
      <c r="D1027" s="10"/>
      <c r="E1027" s="24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</row>
    <row r="1028" spans="4:105" x14ac:dyDescent="0.2">
      <c r="D1028" s="10"/>
      <c r="E1028" s="24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</row>
    <row r="1029" spans="4:105" x14ac:dyDescent="0.2">
      <c r="D1029" s="10"/>
      <c r="E1029" s="24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</row>
    <row r="1030" spans="4:105" x14ac:dyDescent="0.2">
      <c r="D1030" s="10"/>
      <c r="E1030" s="24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</row>
    <row r="1031" spans="4:105" x14ac:dyDescent="0.2">
      <c r="D1031" s="10"/>
      <c r="E1031" s="24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</row>
    <row r="1032" spans="4:105" x14ac:dyDescent="0.2">
      <c r="D1032" s="10"/>
      <c r="E1032" s="24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</row>
    <row r="1033" spans="4:105" x14ac:dyDescent="0.2">
      <c r="D1033" s="10"/>
      <c r="E1033" s="24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</row>
    <row r="1034" spans="4:105" x14ac:dyDescent="0.2">
      <c r="D1034" s="10"/>
      <c r="E1034" s="24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</row>
    <row r="1035" spans="4:105" x14ac:dyDescent="0.2">
      <c r="D1035" s="10"/>
      <c r="E1035" s="24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</row>
    <row r="1036" spans="4:105" x14ac:dyDescent="0.2">
      <c r="D1036" s="10"/>
      <c r="E1036" s="24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</row>
    <row r="1037" spans="4:105" x14ac:dyDescent="0.2">
      <c r="D1037" s="10"/>
      <c r="E1037" s="24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</row>
    <row r="1038" spans="4:105" x14ac:dyDescent="0.2">
      <c r="D1038" s="10"/>
      <c r="E1038" s="24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</row>
    <row r="1039" spans="4:105" x14ac:dyDescent="0.2">
      <c r="D1039" s="10"/>
      <c r="E1039" s="24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</row>
    <row r="1040" spans="4:105" x14ac:dyDescent="0.2">
      <c r="D1040" s="10"/>
      <c r="E1040" s="24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</row>
    <row r="1041" spans="4:105" x14ac:dyDescent="0.2">
      <c r="D1041" s="10"/>
      <c r="E1041" s="24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</row>
    <row r="1042" spans="4:105" x14ac:dyDescent="0.2">
      <c r="D1042" s="10"/>
      <c r="E1042" s="24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</row>
    <row r="1043" spans="4:105" x14ac:dyDescent="0.2">
      <c r="D1043" s="10"/>
      <c r="E1043" s="24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</row>
    <row r="1044" spans="4:105" x14ac:dyDescent="0.2">
      <c r="D1044" s="10"/>
      <c r="E1044" s="24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</row>
    <row r="1045" spans="4:105" x14ac:dyDescent="0.2">
      <c r="D1045" s="10"/>
      <c r="E1045" s="24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</row>
    <row r="1046" spans="4:105" x14ac:dyDescent="0.2">
      <c r="D1046" s="10"/>
      <c r="E1046" s="24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</row>
    <row r="1047" spans="4:105" x14ac:dyDescent="0.2">
      <c r="D1047" s="10"/>
      <c r="E1047" s="24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</row>
    <row r="1048" spans="4:105" x14ac:dyDescent="0.2">
      <c r="D1048" s="10"/>
      <c r="E1048" s="24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</row>
    <row r="1049" spans="4:105" x14ac:dyDescent="0.2">
      <c r="D1049" s="10"/>
      <c r="E1049" s="24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</row>
    <row r="1050" spans="4:105" x14ac:dyDescent="0.2">
      <c r="D1050" s="10"/>
      <c r="E1050" s="24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</row>
    <row r="1051" spans="4:105" x14ac:dyDescent="0.2">
      <c r="D1051" s="10"/>
      <c r="E1051" s="24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</row>
    <row r="1052" spans="4:105" x14ac:dyDescent="0.2">
      <c r="D1052" s="10"/>
      <c r="E1052" s="24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</row>
    <row r="1053" spans="4:105" x14ac:dyDescent="0.2">
      <c r="D1053" s="10"/>
      <c r="E1053" s="24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</row>
    <row r="1054" spans="4:105" x14ac:dyDescent="0.2">
      <c r="D1054" s="10"/>
      <c r="E1054" s="24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</row>
    <row r="1055" spans="4:105" x14ac:dyDescent="0.2">
      <c r="D1055" s="10"/>
      <c r="E1055" s="24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</row>
    <row r="1056" spans="4:105" x14ac:dyDescent="0.2">
      <c r="D1056" s="10"/>
      <c r="E1056" s="24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</row>
    <row r="1057" spans="4:105" x14ac:dyDescent="0.2">
      <c r="D1057" s="10"/>
      <c r="E1057" s="24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</row>
    <row r="1058" spans="4:105" x14ac:dyDescent="0.2">
      <c r="D1058" s="10"/>
      <c r="E1058" s="24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</row>
    <row r="1059" spans="4:105" x14ac:dyDescent="0.2">
      <c r="D1059" s="10"/>
      <c r="E1059" s="24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</row>
    <row r="1060" spans="4:105" x14ac:dyDescent="0.2">
      <c r="D1060" s="10"/>
      <c r="E1060" s="24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</row>
    <row r="1061" spans="4:105" x14ac:dyDescent="0.2">
      <c r="D1061" s="10"/>
      <c r="E1061" s="24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</row>
    <row r="1062" spans="4:105" x14ac:dyDescent="0.2">
      <c r="D1062" s="10"/>
      <c r="E1062" s="24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</row>
    <row r="1063" spans="4:105" x14ac:dyDescent="0.2">
      <c r="D1063" s="10"/>
      <c r="E1063" s="24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</row>
    <row r="1064" spans="4:105" x14ac:dyDescent="0.2">
      <c r="D1064" s="10"/>
      <c r="E1064" s="24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</row>
    <row r="1065" spans="4:105" x14ac:dyDescent="0.2">
      <c r="D1065" s="10"/>
      <c r="E1065" s="24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</row>
    <row r="1066" spans="4:105" x14ac:dyDescent="0.2">
      <c r="D1066" s="10"/>
      <c r="E1066" s="24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</row>
    <row r="1067" spans="4:105" x14ac:dyDescent="0.2">
      <c r="D1067" s="10"/>
      <c r="E1067" s="24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  <c r="CW1067" s="10"/>
      <c r="CX1067" s="10"/>
      <c r="CY1067" s="10"/>
      <c r="CZ1067" s="10"/>
      <c r="DA1067" s="10"/>
    </row>
    <row r="1068" spans="4:105" x14ac:dyDescent="0.2">
      <c r="D1068" s="10"/>
      <c r="E1068" s="24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</row>
    <row r="1069" spans="4:105" x14ac:dyDescent="0.2">
      <c r="D1069" s="10"/>
      <c r="E1069" s="24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</row>
    <row r="1070" spans="4:105" x14ac:dyDescent="0.2">
      <c r="D1070" s="10"/>
      <c r="E1070" s="24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</row>
    <row r="1071" spans="4:105" x14ac:dyDescent="0.2">
      <c r="D1071" s="10"/>
      <c r="E1071" s="24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</row>
    <row r="1072" spans="4:105" x14ac:dyDescent="0.2">
      <c r="D1072" s="10"/>
      <c r="E1072" s="24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</row>
    <row r="1073" spans="4:105" x14ac:dyDescent="0.2">
      <c r="D1073" s="10"/>
      <c r="E1073" s="24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</row>
    <row r="1074" spans="4:105" x14ac:dyDescent="0.2">
      <c r="D1074" s="10"/>
      <c r="E1074" s="24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</row>
    <row r="1075" spans="4:105" x14ac:dyDescent="0.2">
      <c r="D1075" s="10"/>
      <c r="E1075" s="24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</row>
    <row r="1076" spans="4:105" x14ac:dyDescent="0.2">
      <c r="D1076" s="10"/>
      <c r="E1076" s="24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</row>
    <row r="1077" spans="4:105" x14ac:dyDescent="0.2">
      <c r="D1077" s="10"/>
      <c r="E1077" s="24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</row>
    <row r="1078" spans="4:105" x14ac:dyDescent="0.2">
      <c r="D1078" s="10"/>
      <c r="E1078" s="24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</dc:creator>
  <cp:lastModifiedBy>Jovana Davidovic</cp:lastModifiedBy>
  <dcterms:created xsi:type="dcterms:W3CDTF">2010-11-02T18:55:25Z</dcterms:created>
  <dcterms:modified xsi:type="dcterms:W3CDTF">2023-12-11T08:12:49Z</dcterms:modified>
</cp:coreProperties>
</file>