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2435"/>
  </bookViews>
  <sheets>
    <sheet name="proba" sheetId="1" r:id="rId1"/>
    <sheet name="Sheet1" sheetId="2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4" i="1" l="1"/>
  <c r="M24" i="1" s="1"/>
  <c r="L25" i="1"/>
  <c r="M25" i="1" s="1"/>
  <c r="L26" i="1"/>
  <c r="M26" i="1" s="1"/>
  <c r="L27" i="1"/>
  <c r="M27" i="1" s="1"/>
  <c r="L28" i="1"/>
  <c r="M28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2" i="1"/>
  <c r="M42" i="1" s="1"/>
  <c r="L43" i="1"/>
  <c r="M43" i="1" s="1"/>
  <c r="L44" i="1"/>
  <c r="M44" i="1" s="1"/>
  <c r="L45" i="1"/>
  <c r="M45" i="1" s="1"/>
  <c r="L46" i="1"/>
  <c r="M46" i="1" s="1"/>
  <c r="L47" i="1"/>
  <c r="M47" i="1" s="1"/>
  <c r="L48" i="1"/>
  <c r="M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0" i="1"/>
  <c r="M60" i="1" s="1"/>
  <c r="L61" i="1"/>
  <c r="M61" i="1" s="1"/>
  <c r="L62" i="1"/>
  <c r="M62" i="1" s="1"/>
  <c r="L63" i="1"/>
  <c r="M63" i="1" s="1"/>
  <c r="L64" i="1"/>
  <c r="M64" i="1" s="1"/>
  <c r="L65" i="1"/>
  <c r="M65" i="1" s="1"/>
  <c r="L66" i="1"/>
  <c r="M66" i="1" s="1"/>
  <c r="L67" i="1"/>
  <c r="M67" i="1" s="1"/>
  <c r="L68" i="1"/>
  <c r="M68" i="1" s="1"/>
  <c r="L69" i="1"/>
  <c r="M69" i="1" s="1"/>
  <c r="L70" i="1"/>
  <c r="M70" i="1" s="1"/>
  <c r="L71" i="1"/>
  <c r="M71" i="1" s="1"/>
  <c r="L72" i="1"/>
  <c r="M72" i="1" s="1"/>
  <c r="L73" i="1"/>
  <c r="M73" i="1" s="1"/>
  <c r="L74" i="1"/>
  <c r="M74" i="1" s="1"/>
  <c r="L75" i="1"/>
  <c r="M75" i="1" s="1"/>
  <c r="L76" i="1"/>
  <c r="M76" i="1" s="1"/>
  <c r="L77" i="1"/>
  <c r="M77" i="1" s="1"/>
  <c r="L78" i="1"/>
  <c r="M78" i="1" s="1"/>
  <c r="L79" i="1"/>
  <c r="M79" i="1" s="1"/>
  <c r="L80" i="1"/>
  <c r="M80" i="1" s="1"/>
  <c r="L81" i="1"/>
  <c r="M81" i="1" s="1"/>
  <c r="L82" i="1"/>
  <c r="M82" i="1" s="1"/>
  <c r="L83" i="1"/>
  <c r="M83" i="1" s="1"/>
  <c r="L84" i="1"/>
  <c r="M84" i="1" s="1"/>
  <c r="L85" i="1"/>
  <c r="M85" i="1" s="1"/>
  <c r="L86" i="1"/>
  <c r="M86" i="1" s="1"/>
  <c r="L87" i="1"/>
  <c r="M87" i="1" s="1"/>
  <c r="L88" i="1"/>
  <c r="M88" i="1" s="1"/>
  <c r="L89" i="1"/>
  <c r="M89" i="1" s="1"/>
  <c r="L90" i="1"/>
  <c r="M90" i="1" s="1"/>
  <c r="L91" i="1"/>
  <c r="M91" i="1" s="1"/>
  <c r="L92" i="1"/>
  <c r="M92" i="1" s="1"/>
  <c r="L93" i="1"/>
  <c r="M93" i="1" s="1"/>
  <c r="L94" i="1"/>
  <c r="M94" i="1" s="1"/>
  <c r="L95" i="1"/>
  <c r="M95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3" i="1"/>
  <c r="M103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110" i="1"/>
  <c r="M110" i="1" s="1"/>
  <c r="L111" i="1"/>
  <c r="M111" i="1" s="1"/>
  <c r="L112" i="1"/>
  <c r="M112" i="1" s="1"/>
  <c r="L113" i="1"/>
  <c r="M113" i="1" s="1"/>
  <c r="L114" i="1"/>
  <c r="M114" i="1" s="1"/>
  <c r="L115" i="1"/>
  <c r="M115" i="1" s="1"/>
  <c r="L116" i="1"/>
  <c r="M116" i="1" s="1"/>
  <c r="L117" i="1"/>
  <c r="M117" i="1" s="1"/>
  <c r="L118" i="1"/>
  <c r="M118" i="1" s="1"/>
  <c r="L119" i="1"/>
  <c r="M119" i="1" s="1"/>
  <c r="L120" i="1"/>
  <c r="M120" i="1" s="1"/>
  <c r="L121" i="1"/>
  <c r="M121" i="1" s="1"/>
  <c r="L122" i="1"/>
  <c r="M122" i="1" s="1"/>
  <c r="L123" i="1"/>
  <c r="M123" i="1" s="1"/>
  <c r="L124" i="1"/>
  <c r="M124" i="1" s="1"/>
  <c r="L125" i="1"/>
  <c r="M125" i="1" s="1"/>
  <c r="L126" i="1"/>
  <c r="M126" i="1" s="1"/>
  <c r="L127" i="1"/>
  <c r="M127" i="1" s="1"/>
  <c r="L128" i="1"/>
  <c r="M128" i="1" s="1"/>
  <c r="L129" i="1"/>
  <c r="M129" i="1" s="1"/>
  <c r="L130" i="1"/>
  <c r="M130" i="1" s="1"/>
  <c r="L131" i="1"/>
  <c r="M131" i="1" s="1"/>
  <c r="L132" i="1"/>
  <c r="M132" i="1" s="1"/>
  <c r="L133" i="1"/>
  <c r="M133" i="1" s="1"/>
  <c r="L134" i="1"/>
  <c r="M134" i="1" s="1"/>
  <c r="L135" i="1"/>
  <c r="M135" i="1" s="1"/>
  <c r="L136" i="1"/>
  <c r="M136" i="1" s="1"/>
  <c r="L137" i="1"/>
  <c r="M137" i="1" s="1"/>
  <c r="L138" i="1"/>
  <c r="M138" i="1" s="1"/>
  <c r="L139" i="1"/>
  <c r="M139" i="1" s="1"/>
  <c r="L140" i="1"/>
  <c r="M140" i="1" s="1"/>
  <c r="L141" i="1"/>
  <c r="M141" i="1" s="1"/>
  <c r="L142" i="1"/>
  <c r="M142" i="1" s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8" i="1"/>
  <c r="M168" i="1" s="1"/>
  <c r="L169" i="1"/>
  <c r="M169" i="1" s="1"/>
  <c r="L170" i="1"/>
  <c r="M170" i="1" s="1"/>
  <c r="L171" i="1"/>
  <c r="M171" i="1" s="1"/>
  <c r="L172" i="1"/>
  <c r="M172" i="1" s="1"/>
  <c r="L173" i="1"/>
  <c r="M173" i="1" s="1"/>
  <c r="L174" i="1"/>
  <c r="M174" i="1" s="1"/>
  <c r="M175" i="1"/>
  <c r="M176" i="1"/>
  <c r="L177" i="1"/>
  <c r="M177" i="1" s="1"/>
  <c r="L178" i="1"/>
  <c r="M178" i="1" s="1"/>
  <c r="L179" i="1"/>
  <c r="M179" i="1" s="1"/>
  <c r="L180" i="1"/>
  <c r="M180" i="1" s="1"/>
  <c r="L181" i="1"/>
  <c r="M181" i="1" s="1"/>
  <c r="L182" i="1"/>
</calcChain>
</file>

<file path=xl/sharedStrings.xml><?xml version="1.0" encoding="utf-8"?>
<sst xmlns="http://schemas.openxmlformats.org/spreadsheetml/2006/main" count="67" uniqueCount="56">
  <si>
    <t>OCJENA</t>
  </si>
  <si>
    <t>Ukupno</t>
  </si>
  <si>
    <t>redovni rok</t>
  </si>
  <si>
    <t xml:space="preserve">popravni rok </t>
  </si>
  <si>
    <t>popravni rok</t>
  </si>
  <si>
    <t>PRAVNI FAKULTET</t>
  </si>
  <si>
    <t>Broj indeksa</t>
  </si>
  <si>
    <t>Ime</t>
  </si>
  <si>
    <t>Prezime</t>
  </si>
  <si>
    <t>Jelena</t>
  </si>
  <si>
    <t>B</t>
  </si>
  <si>
    <t>ECTS kredita: 4</t>
  </si>
  <si>
    <t>Popović</t>
  </si>
  <si>
    <t>72/17</t>
  </si>
  <si>
    <t>Mirjana</t>
  </si>
  <si>
    <t>Prisustvo i aktivnost 3 poena</t>
  </si>
  <si>
    <t>Domaći 3 poena</t>
  </si>
  <si>
    <t>Završni ispit (50)</t>
  </si>
  <si>
    <t>Kolokvijum (39)</t>
  </si>
  <si>
    <t>E</t>
  </si>
  <si>
    <t>F</t>
  </si>
  <si>
    <t>65/17</t>
  </si>
  <si>
    <t>Dautović</t>
  </si>
  <si>
    <t>130/17</t>
  </si>
  <si>
    <t>Marina</t>
  </si>
  <si>
    <t>Došen</t>
  </si>
  <si>
    <t>199/17</t>
  </si>
  <si>
    <t>Iva</t>
  </si>
  <si>
    <t>Bogićević</t>
  </si>
  <si>
    <t>127/17</t>
  </si>
  <si>
    <t>Albulena</t>
  </si>
  <si>
    <t>Ljajka</t>
  </si>
  <si>
    <t>84/17</t>
  </si>
  <si>
    <t>Avdija</t>
  </si>
  <si>
    <t>Mehmedović</t>
  </si>
  <si>
    <t>194/17</t>
  </si>
  <si>
    <t>Teodora</t>
  </si>
  <si>
    <t>Radinović</t>
  </si>
  <si>
    <t>240/17</t>
  </si>
  <si>
    <t>207/17</t>
  </si>
  <si>
    <t>Mia</t>
  </si>
  <si>
    <t>Mraković</t>
  </si>
  <si>
    <t>18/17</t>
  </si>
  <si>
    <t>Anja</t>
  </si>
  <si>
    <t>Pešić</t>
  </si>
  <si>
    <t>205/17</t>
  </si>
  <si>
    <t>Anđela</t>
  </si>
  <si>
    <t>D</t>
  </si>
  <si>
    <t>PREZ.           5 poena</t>
  </si>
  <si>
    <t>Engleski jezik III - PODGORICA</t>
  </si>
  <si>
    <t>STUDIJSKI PROGRAM: PRAVNE NAUKE, studijska godina 2018/2019.</t>
  </si>
  <si>
    <t>Stručni I</t>
  </si>
  <si>
    <t>195-13</t>
  </si>
  <si>
    <t>Minela</t>
  </si>
  <si>
    <t>Đurđina</t>
  </si>
  <si>
    <t>Turković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</si>
</sst>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12"/>
      <color indexed="8"/>
      <name val="Book Antiqua"/>
      <family val="1"/>
    </font>
    <font>
      <sz val="12"/>
      <color indexed="8"/>
      <name val="Book Antiqua"/>
      <family val="1"/>
    </font>
    <font>
      <sz val="12"/>
      <name val="Book Antiqua"/>
      <family val="1"/>
    </font>
    <font>
      <sz val="11"/>
      <color indexed="8"/>
      <name val="Book Antiqua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Book Antiqua"/>
      <family val="1"/>
    </font>
    <font>
      <b/>
      <sz val="12"/>
      <color theme="1"/>
      <name val="Book Antiqua"/>
      <family val="1"/>
    </font>
    <font>
      <b/>
      <sz val="12"/>
      <name val="Book Antiqua"/>
      <family val="1"/>
    </font>
    <font>
      <b/>
      <sz val="14"/>
      <name val="Book Antiqua"/>
      <family val="1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18" borderId="0" applyNumberFormat="0" applyBorder="0" applyAlignment="0" applyProtection="0"/>
    <xf numFmtId="0" fontId="8" fillId="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0" borderId="0" applyNumberFormat="0" applyFill="0" applyBorder="0" applyAlignment="0" applyProtection="0"/>
    <xf numFmtId="0" fontId="13" fillId="28" borderId="0" applyNumberFormat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29" borderId="11" applyNumberFormat="0" applyAlignment="0" applyProtection="0"/>
    <xf numFmtId="0" fontId="18" fillId="0" borderId="16" applyNumberFormat="0" applyFill="0" applyAlignment="0" applyProtection="0"/>
    <xf numFmtId="0" fontId="19" fillId="30" borderId="0" applyNumberFormat="0" applyBorder="0" applyAlignment="0" applyProtection="0"/>
    <xf numFmtId="0" fontId="1" fillId="31" borderId="17" applyNumberFormat="0" applyFont="0" applyAlignment="0" applyProtection="0"/>
    <xf numFmtId="0" fontId="20" fillId="26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0" xfId="0" applyBorder="1"/>
    <xf numFmtId="0" fontId="3" fillId="32" borderId="0" xfId="0" applyFont="1" applyFill="1" applyBorder="1"/>
    <xf numFmtId="49" fontId="0" fillId="32" borderId="0" xfId="0" applyNumberFormat="1" applyFill="1" applyBorder="1"/>
    <xf numFmtId="0" fontId="0" fillId="32" borderId="0" xfId="0" applyFill="1" applyBorder="1"/>
    <xf numFmtId="0" fontId="24" fillId="0" borderId="1" xfId="0" applyFont="1" applyFill="1" applyBorder="1" applyAlignment="1">
      <alignment horizontal="center"/>
    </xf>
    <xf numFmtId="49" fontId="24" fillId="0" borderId="1" xfId="0" applyNumberFormat="1" applyFont="1" applyFill="1" applyBorder="1" applyAlignment="1">
      <alignment horizontal="center"/>
    </xf>
    <xf numFmtId="0" fontId="24" fillId="0" borderId="1" xfId="0" applyFont="1" applyFill="1" applyBorder="1"/>
    <xf numFmtId="0" fontId="4" fillId="33" borderId="1" xfId="0" applyFont="1" applyFill="1" applyBorder="1" applyAlignment="1">
      <alignment horizontal="center" vertical="center" wrapText="1"/>
    </xf>
    <xf numFmtId="0" fontId="0" fillId="34" borderId="2" xfId="0" applyFill="1" applyBorder="1"/>
    <xf numFmtId="0" fontId="0" fillId="34" borderId="0" xfId="0" applyFill="1" applyBorder="1"/>
    <xf numFmtId="0" fontId="0" fillId="34" borderId="0" xfId="0" applyFill="1"/>
    <xf numFmtId="0" fontId="22" fillId="32" borderId="0" xfId="0" applyFont="1" applyFill="1" applyBorder="1"/>
    <xf numFmtId="0" fontId="25" fillId="0" borderId="1" xfId="0" applyFont="1" applyFill="1" applyBorder="1" applyAlignment="1">
      <alignment horizontal="center"/>
    </xf>
    <xf numFmtId="0" fontId="22" fillId="0" borderId="0" xfId="0" applyFont="1"/>
    <xf numFmtId="0" fontId="4" fillId="33" borderId="1" xfId="0" applyFont="1" applyFill="1" applyBorder="1" applyAlignment="1">
      <alignment horizontal="center" vertical="center" wrapText="1"/>
    </xf>
    <xf numFmtId="0" fontId="3" fillId="35" borderId="1" xfId="0" applyFont="1" applyFill="1" applyBorder="1" applyAlignment="1" applyProtection="1">
      <alignment horizontal="center" vertical="center"/>
      <protection hidden="1"/>
    </xf>
    <xf numFmtId="0" fontId="3" fillId="32" borderId="0" xfId="0" applyFont="1" applyFill="1" applyBorder="1" applyAlignment="1">
      <alignment horizontal="left"/>
    </xf>
    <xf numFmtId="49" fontId="0" fillId="32" borderId="0" xfId="0" applyNumberFormat="1" applyFill="1" applyBorder="1" applyAlignment="1">
      <alignment horizontal="left"/>
    </xf>
    <xf numFmtId="49" fontId="24" fillId="0" borderId="1" xfId="0" applyNumberFormat="1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32" borderId="0" xfId="0" applyFill="1" applyBorder="1" applyAlignment="1">
      <alignment horizontal="left"/>
    </xf>
    <xf numFmtId="0" fontId="24" fillId="0" borderId="1" xfId="0" applyFont="1" applyFill="1" applyBorder="1" applyAlignment="1">
      <alignment horizontal="left"/>
    </xf>
    <xf numFmtId="0" fontId="6" fillId="33" borderId="1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/>
    <xf numFmtId="0" fontId="0" fillId="0" borderId="0" xfId="0" applyAlignment="1">
      <alignment horizontal="center"/>
    </xf>
    <xf numFmtId="0" fontId="24" fillId="36" borderId="1" xfId="0" applyFont="1" applyFill="1" applyBorder="1" applyAlignment="1">
      <alignment horizontal="center"/>
    </xf>
    <xf numFmtId="0" fontId="0" fillId="36" borderId="0" xfId="0" applyFill="1" applyAlignment="1">
      <alignment horizontal="center"/>
    </xf>
    <xf numFmtId="0" fontId="0" fillId="36" borderId="0" xfId="0" applyFill="1"/>
    <xf numFmtId="0" fontId="24" fillId="33" borderId="1" xfId="0" applyFont="1" applyFill="1" applyBorder="1" applyAlignment="1">
      <alignment horizontal="center"/>
    </xf>
    <xf numFmtId="0" fontId="0" fillId="33" borderId="0" xfId="0" applyFill="1"/>
    <xf numFmtId="0" fontId="3" fillId="35" borderId="0" xfId="0" applyFont="1" applyFill="1" applyBorder="1"/>
    <xf numFmtId="0" fontId="0" fillId="35" borderId="0" xfId="0" applyFill="1" applyBorder="1"/>
    <xf numFmtId="0" fontId="0" fillId="35" borderId="0" xfId="0" applyFill="1"/>
    <xf numFmtId="0" fontId="3" fillId="37" borderId="0" xfId="0" applyFont="1" applyFill="1" applyBorder="1"/>
    <xf numFmtId="0" fontId="0" fillId="37" borderId="0" xfId="0" applyFill="1" applyBorder="1"/>
    <xf numFmtId="0" fontId="3" fillId="37" borderId="1" xfId="0" applyFont="1" applyFill="1" applyBorder="1" applyAlignment="1">
      <alignment horizontal="center"/>
    </xf>
    <xf numFmtId="0" fontId="0" fillId="37" borderId="0" xfId="0" applyFill="1"/>
    <xf numFmtId="0" fontId="26" fillId="35" borderId="1" xfId="0" applyFont="1" applyFill="1" applyBorder="1" applyAlignment="1" applyProtection="1">
      <alignment horizontal="center" vertical="center"/>
      <protection hidden="1"/>
    </xf>
    <xf numFmtId="0" fontId="3" fillId="34" borderId="1" xfId="0" applyFont="1" applyFill="1" applyBorder="1" applyAlignment="1">
      <alignment horizontal="center"/>
    </xf>
    <xf numFmtId="0" fontId="26" fillId="34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0" fontId="26" fillId="33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2" fontId="4" fillId="0" borderId="20" xfId="0" applyNumberFormat="1" applyFont="1" applyFill="1" applyBorder="1" applyAlignment="1">
      <alignment horizontal="center"/>
    </xf>
    <xf numFmtId="0" fontId="3" fillId="32" borderId="5" xfId="0" applyFont="1" applyFill="1" applyBorder="1" applyAlignment="1">
      <alignment horizontal="center"/>
    </xf>
    <xf numFmtId="0" fontId="3" fillId="32" borderId="6" xfId="0" applyFont="1" applyFill="1" applyBorder="1" applyAlignment="1">
      <alignment horizontal="center"/>
    </xf>
    <xf numFmtId="0" fontId="3" fillId="32" borderId="0" xfId="0" applyFont="1" applyFill="1" applyBorder="1" applyAlignment="1">
      <alignment horizontal="center"/>
    </xf>
    <xf numFmtId="0" fontId="3" fillId="32" borderId="7" xfId="0" applyFont="1" applyFill="1" applyBorder="1" applyAlignment="1">
      <alignment horizontal="center"/>
    </xf>
    <xf numFmtId="49" fontId="3" fillId="32" borderId="0" xfId="0" applyNumberFormat="1" applyFont="1" applyFill="1" applyBorder="1" applyAlignment="1">
      <alignment horizontal="center"/>
    </xf>
    <xf numFmtId="49" fontId="3" fillId="32" borderId="7" xfId="0" applyNumberFormat="1" applyFont="1" applyFill="1" applyBorder="1" applyAlignment="1">
      <alignment horizontal="center"/>
    </xf>
    <xf numFmtId="0" fontId="4" fillId="33" borderId="3" xfId="0" applyFont="1" applyFill="1" applyBorder="1" applyAlignment="1">
      <alignment horizontal="center" vertical="center" wrapText="1"/>
    </xf>
    <xf numFmtId="0" fontId="4" fillId="33" borderId="4" xfId="0" applyFont="1" applyFill="1" applyBorder="1" applyAlignment="1">
      <alignment horizontal="center" vertical="center" wrapText="1"/>
    </xf>
    <xf numFmtId="0" fontId="4" fillId="33" borderId="1" xfId="0" applyFont="1" applyFill="1" applyBorder="1" applyAlignment="1">
      <alignment horizontal="center" vertical="center"/>
    </xf>
    <xf numFmtId="0" fontId="6" fillId="33" borderId="8" xfId="0" applyFont="1" applyFill="1" applyBorder="1" applyAlignment="1">
      <alignment horizontal="center" vertical="center" wrapText="1"/>
    </xf>
    <xf numFmtId="0" fontId="6" fillId="33" borderId="4" xfId="0" applyFont="1" applyFill="1" applyBorder="1" applyAlignment="1">
      <alignment horizontal="center" vertical="center" wrapText="1"/>
    </xf>
    <xf numFmtId="0" fontId="3" fillId="33" borderId="9" xfId="0" applyFont="1" applyFill="1" applyBorder="1" applyAlignment="1">
      <alignment horizontal="center"/>
    </xf>
    <xf numFmtId="0" fontId="3" fillId="33" borderId="10" xfId="0" applyFont="1" applyFill="1" applyBorder="1" applyAlignment="1">
      <alignment horizontal="center"/>
    </xf>
    <xf numFmtId="0" fontId="3" fillId="35" borderId="3" xfId="0" applyFont="1" applyFill="1" applyBorder="1" applyAlignment="1">
      <alignment horizontal="center" vertical="center"/>
    </xf>
    <xf numFmtId="0" fontId="3" fillId="35" borderId="4" xfId="0" applyFont="1" applyFill="1" applyBorder="1" applyAlignment="1">
      <alignment horizontal="center" vertical="center"/>
    </xf>
    <xf numFmtId="0" fontId="6" fillId="33" borderId="3" xfId="0" applyFont="1" applyFill="1" applyBorder="1" applyAlignment="1">
      <alignment horizontal="center" vertical="center" wrapText="1"/>
    </xf>
    <xf numFmtId="0" fontId="4" fillId="34" borderId="3" xfId="0" applyFont="1" applyFill="1" applyBorder="1" applyAlignment="1">
      <alignment horizontal="center" vertical="center" wrapText="1"/>
    </xf>
    <xf numFmtId="0" fontId="4" fillId="34" borderId="4" xfId="0" applyFont="1" applyFill="1" applyBorder="1" applyAlignment="1">
      <alignment horizontal="center" vertical="center" wrapText="1"/>
    </xf>
    <xf numFmtId="49" fontId="27" fillId="0" borderId="1" xfId="0" applyNumberFormat="1" applyFont="1" applyFill="1" applyBorder="1" applyAlignment="1">
      <alignment horizontal="center"/>
    </xf>
    <xf numFmtId="49" fontId="27" fillId="0" borderId="1" xfId="0" applyNumberFormat="1" applyFont="1" applyFill="1" applyBorder="1" applyAlignment="1">
      <alignment horizontal="lef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72"/>
  <sheetViews>
    <sheetView showGridLines="0" tabSelected="1" zoomScaleNormal="100" zoomScalePageLayoutView="150" workbookViewId="0">
      <selection activeCell="C22" sqref="C22"/>
    </sheetView>
  </sheetViews>
  <sheetFormatPr defaultColWidth="8.85546875" defaultRowHeight="15" x14ac:dyDescent="0.25"/>
  <cols>
    <col min="1" max="1" width="11.140625" customWidth="1"/>
    <col min="2" max="2" width="14" style="20" customWidth="1"/>
    <col min="3" max="3" width="16" style="20" customWidth="1"/>
    <col min="4" max="4" width="10.42578125" hidden="1" customWidth="1"/>
    <col min="5" max="5" width="10.42578125" customWidth="1"/>
    <col min="6" max="6" width="12.140625" style="30" customWidth="1"/>
    <col min="7" max="7" width="10.42578125" style="30" customWidth="1"/>
    <col min="8" max="8" width="11.28515625" customWidth="1"/>
    <col min="9" max="9" width="10.140625" style="14" customWidth="1"/>
    <col min="10" max="10" width="11.42578125" style="32" customWidth="1"/>
    <col min="11" max="11" width="10.85546875" customWidth="1"/>
    <col min="12" max="12" width="11" style="39" customWidth="1"/>
    <col min="13" max="13" width="10.42578125" style="35" customWidth="1"/>
    <col min="14" max="14" width="3.7109375" customWidth="1"/>
    <col min="21" max="21" width="18" customWidth="1"/>
    <col min="22" max="22" width="7.42578125" customWidth="1"/>
  </cols>
  <sheetData>
    <row r="1" spans="1:38" ht="16.5" x14ac:dyDescent="0.3">
      <c r="A1" s="53" t="s">
        <v>5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4"/>
      <c r="N1" s="9"/>
      <c r="O1" s="10"/>
      <c r="P1" s="10"/>
      <c r="Q1" s="10"/>
      <c r="R1" s="10"/>
      <c r="S1" s="10"/>
      <c r="T1" s="10"/>
      <c r="U1" s="10"/>
      <c r="V1" s="10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  <c r="AJ1" s="11"/>
      <c r="AK1" s="11"/>
      <c r="AL1" s="11"/>
    </row>
    <row r="2" spans="1:38" ht="16.5" x14ac:dyDescent="0.3">
      <c r="A2" s="55" t="s">
        <v>50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6"/>
      <c r="N2" s="9"/>
      <c r="O2" s="10"/>
      <c r="P2" s="10"/>
      <c r="Q2" s="10"/>
      <c r="R2" s="10"/>
      <c r="S2" s="10"/>
      <c r="T2" s="10"/>
      <c r="U2" s="10"/>
      <c r="V2" s="10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</row>
    <row r="3" spans="1:38" ht="16.5" x14ac:dyDescent="0.3">
      <c r="A3" s="2"/>
      <c r="B3" s="17"/>
      <c r="C3" s="17"/>
      <c r="D3" s="2"/>
      <c r="E3" s="2"/>
      <c r="F3" s="2"/>
      <c r="G3" s="2"/>
      <c r="H3" s="2"/>
      <c r="I3" s="2"/>
      <c r="J3" s="2"/>
      <c r="K3" s="2"/>
      <c r="L3" s="36"/>
      <c r="M3" s="33"/>
      <c r="N3" s="9"/>
      <c r="O3" s="10"/>
      <c r="P3" s="10"/>
      <c r="Q3" s="10"/>
      <c r="R3" s="10"/>
      <c r="S3" s="10"/>
      <c r="T3" s="10"/>
      <c r="U3" s="10"/>
      <c r="V3" s="10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ht="16.5" x14ac:dyDescent="0.3">
      <c r="A4" s="55" t="s">
        <v>49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6"/>
      <c r="N4" s="9"/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</row>
    <row r="5" spans="1:38" ht="16.5" x14ac:dyDescent="0.3">
      <c r="A5" s="57" t="s">
        <v>11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  <c r="M5" s="58"/>
      <c r="N5" s="9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pans="1:38" x14ac:dyDescent="0.25">
      <c r="A6" s="3"/>
      <c r="B6" s="18"/>
      <c r="C6" s="21"/>
      <c r="D6" s="4"/>
      <c r="E6" s="4"/>
      <c r="F6" s="4"/>
      <c r="G6" s="4"/>
      <c r="H6" s="4"/>
      <c r="I6" s="12"/>
      <c r="J6" s="4"/>
      <c r="K6" s="4"/>
      <c r="L6" s="37"/>
      <c r="M6" s="34"/>
      <c r="N6" s="9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32.25" customHeight="1" x14ac:dyDescent="0.3">
      <c r="A7" s="59" t="s">
        <v>6</v>
      </c>
      <c r="B7" s="59" t="s">
        <v>7</v>
      </c>
      <c r="C7" s="61" t="s">
        <v>8</v>
      </c>
      <c r="D7" s="61"/>
      <c r="E7" s="68" t="s">
        <v>15</v>
      </c>
      <c r="F7" s="59" t="s">
        <v>16</v>
      </c>
      <c r="G7" s="62" t="s">
        <v>48</v>
      </c>
      <c r="H7" s="64" t="s">
        <v>18</v>
      </c>
      <c r="I7" s="65"/>
      <c r="J7" s="64" t="s">
        <v>17</v>
      </c>
      <c r="K7" s="65"/>
      <c r="L7" s="69" t="s">
        <v>1</v>
      </c>
      <c r="M7" s="66" t="s">
        <v>0</v>
      </c>
      <c r="N7" s="9"/>
      <c r="O7" s="10"/>
      <c r="P7" s="10"/>
      <c r="Q7" s="10"/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</row>
    <row r="8" spans="1:38" ht="34.5" customHeight="1" x14ac:dyDescent="0.25">
      <c r="A8" s="60"/>
      <c r="B8" s="60"/>
      <c r="C8" s="61"/>
      <c r="D8" s="61"/>
      <c r="E8" s="63"/>
      <c r="F8" s="60"/>
      <c r="G8" s="63"/>
      <c r="H8" s="8" t="s">
        <v>2</v>
      </c>
      <c r="I8" s="23" t="s">
        <v>3</v>
      </c>
      <c r="J8" s="24" t="s">
        <v>2</v>
      </c>
      <c r="K8" s="15" t="s">
        <v>4</v>
      </c>
      <c r="L8" s="70"/>
      <c r="M8" s="67"/>
      <c r="N8" s="9"/>
      <c r="O8" s="10"/>
      <c r="P8" s="10"/>
      <c r="Q8" s="10"/>
      <c r="R8" s="10"/>
      <c r="S8" s="10"/>
      <c r="T8" s="10"/>
      <c r="U8" s="10"/>
      <c r="V8" s="10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</row>
    <row r="9" spans="1:38" ht="16.5" x14ac:dyDescent="0.3">
      <c r="A9" s="43" t="s">
        <v>21</v>
      </c>
      <c r="B9" s="44" t="s">
        <v>53</v>
      </c>
      <c r="C9" s="45" t="s">
        <v>22</v>
      </c>
      <c r="D9" s="46"/>
      <c r="E9" s="47"/>
      <c r="F9" s="47"/>
      <c r="G9" s="47"/>
      <c r="H9" s="52">
        <v>33</v>
      </c>
      <c r="I9" s="47"/>
      <c r="J9" s="48">
        <v>29</v>
      </c>
      <c r="K9" s="49"/>
      <c r="L9" s="42">
        <v>62</v>
      </c>
      <c r="M9" s="40" t="s">
        <v>47</v>
      </c>
      <c r="N9" s="10"/>
      <c r="O9" s="10"/>
      <c r="P9" s="10"/>
      <c r="Q9" s="10"/>
      <c r="R9" s="10"/>
      <c r="S9" s="10"/>
      <c r="T9" s="10"/>
      <c r="U9" s="10"/>
      <c r="V9" s="10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</row>
    <row r="10" spans="1:38" ht="16.5" x14ac:dyDescent="0.3">
      <c r="A10" s="51" t="s">
        <v>23</v>
      </c>
      <c r="B10" s="44" t="s">
        <v>24</v>
      </c>
      <c r="C10" s="45" t="s">
        <v>25</v>
      </c>
      <c r="D10" s="46"/>
      <c r="E10" s="47"/>
      <c r="F10" s="47"/>
      <c r="G10" s="47"/>
      <c r="H10" s="47">
        <v>25</v>
      </c>
      <c r="I10" s="47"/>
      <c r="J10" s="48">
        <v>21</v>
      </c>
      <c r="K10" s="49"/>
      <c r="L10" s="42">
        <v>46</v>
      </c>
      <c r="M10" s="40" t="s">
        <v>20</v>
      </c>
      <c r="N10" s="10"/>
      <c r="O10" s="10"/>
      <c r="P10" s="10"/>
      <c r="Q10" s="10"/>
      <c r="R10" s="10"/>
      <c r="S10" s="10"/>
      <c r="T10" s="10"/>
      <c r="U10" s="10"/>
      <c r="V10" s="10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</row>
    <row r="11" spans="1:38" ht="16.5" x14ac:dyDescent="0.3">
      <c r="A11" s="51" t="s">
        <v>26</v>
      </c>
      <c r="B11" s="44" t="s">
        <v>27</v>
      </c>
      <c r="C11" s="45" t="s">
        <v>28</v>
      </c>
      <c r="D11" s="46"/>
      <c r="E11" s="47">
        <v>1</v>
      </c>
      <c r="F11" s="47"/>
      <c r="G11" s="47"/>
      <c r="H11" s="47">
        <v>30</v>
      </c>
      <c r="I11" s="47"/>
      <c r="J11" s="48">
        <v>29</v>
      </c>
      <c r="K11" s="49"/>
      <c r="L11" s="42">
        <v>60</v>
      </c>
      <c r="M11" s="40" t="s">
        <v>47</v>
      </c>
      <c r="N11" s="10"/>
      <c r="O11" s="10"/>
      <c r="P11" s="10"/>
      <c r="Q11" s="10"/>
      <c r="R11" s="10"/>
      <c r="S11" s="10"/>
      <c r="T11" s="10"/>
      <c r="U11" s="10"/>
      <c r="V11" s="10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</row>
    <row r="12" spans="1:38" ht="16.5" x14ac:dyDescent="0.3">
      <c r="A12" s="51" t="s">
        <v>29</v>
      </c>
      <c r="B12" s="44" t="s">
        <v>30</v>
      </c>
      <c r="C12" s="45" t="s">
        <v>31</v>
      </c>
      <c r="D12" s="46"/>
      <c r="E12" s="47"/>
      <c r="F12" s="47"/>
      <c r="G12" s="47"/>
      <c r="H12" s="47">
        <v>18</v>
      </c>
      <c r="I12" s="47"/>
      <c r="J12" s="48">
        <v>15</v>
      </c>
      <c r="K12" s="49"/>
      <c r="L12" s="42">
        <v>33</v>
      </c>
      <c r="M12" s="40" t="s">
        <v>20</v>
      </c>
      <c r="N12" s="10"/>
      <c r="O12" s="10"/>
      <c r="P12" s="10"/>
      <c r="Q12" s="10"/>
      <c r="R12" s="10"/>
      <c r="S12" s="10"/>
      <c r="T12" s="10"/>
      <c r="U12" s="10"/>
      <c r="V12" s="10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</row>
    <row r="13" spans="1:38" ht="16.5" x14ac:dyDescent="0.3">
      <c r="A13" s="51" t="s">
        <v>13</v>
      </c>
      <c r="B13" s="44" t="s">
        <v>14</v>
      </c>
      <c r="C13" s="45" t="s">
        <v>12</v>
      </c>
      <c r="D13" s="46"/>
      <c r="E13" s="47"/>
      <c r="F13" s="47"/>
      <c r="G13" s="47">
        <v>5</v>
      </c>
      <c r="H13" s="47">
        <v>28</v>
      </c>
      <c r="I13" s="47"/>
      <c r="J13" s="48">
        <v>23</v>
      </c>
      <c r="K13" s="49"/>
      <c r="L13" s="42">
        <v>56</v>
      </c>
      <c r="M13" s="40" t="s">
        <v>19</v>
      </c>
      <c r="N13" s="10"/>
      <c r="O13" s="10"/>
      <c r="P13" s="10"/>
      <c r="Q13" s="10"/>
      <c r="R13" s="10"/>
      <c r="S13" s="10"/>
      <c r="T13" s="10"/>
      <c r="U13" s="10"/>
      <c r="V13" s="10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</row>
    <row r="14" spans="1:38" ht="16.5" x14ac:dyDescent="0.3">
      <c r="A14" s="51" t="s">
        <v>32</v>
      </c>
      <c r="B14" s="44" t="s">
        <v>33</v>
      </c>
      <c r="C14" s="45" t="s">
        <v>34</v>
      </c>
      <c r="D14" s="46"/>
      <c r="E14" s="47">
        <v>2</v>
      </c>
      <c r="F14" s="47"/>
      <c r="G14" s="47"/>
      <c r="H14" s="47">
        <v>30</v>
      </c>
      <c r="I14" s="47"/>
      <c r="J14" s="48">
        <v>28</v>
      </c>
      <c r="K14" s="47"/>
      <c r="L14" s="42">
        <v>60</v>
      </c>
      <c r="M14" s="40" t="s">
        <v>47</v>
      </c>
      <c r="N14" s="10"/>
      <c r="O14" s="10"/>
      <c r="P14" s="10"/>
      <c r="Q14" s="10"/>
      <c r="R14" s="10"/>
      <c r="S14" s="10"/>
      <c r="T14" s="10"/>
      <c r="U14" s="10"/>
      <c r="V14" s="10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</row>
    <row r="15" spans="1:38" ht="16.5" x14ac:dyDescent="0.3">
      <c r="A15" s="51" t="s">
        <v>35</v>
      </c>
      <c r="B15" s="44" t="s">
        <v>36</v>
      </c>
      <c r="C15" s="45" t="s">
        <v>37</v>
      </c>
      <c r="D15" s="46"/>
      <c r="E15" s="47"/>
      <c r="F15" s="47"/>
      <c r="G15" s="47"/>
      <c r="H15" s="47">
        <v>31</v>
      </c>
      <c r="I15" s="47"/>
      <c r="J15" s="48">
        <v>31</v>
      </c>
      <c r="K15" s="47"/>
      <c r="L15" s="42">
        <v>52</v>
      </c>
      <c r="M15" s="40" t="s">
        <v>19</v>
      </c>
      <c r="N15" s="10"/>
      <c r="O15" s="10"/>
      <c r="P15" s="10"/>
      <c r="Q15" s="10"/>
      <c r="R15" s="10"/>
      <c r="S15" s="10"/>
      <c r="T15" s="10"/>
      <c r="U15" s="10"/>
      <c r="V15" s="10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pans="1:38" ht="16.5" x14ac:dyDescent="0.3">
      <c r="A16" s="51" t="s">
        <v>38</v>
      </c>
      <c r="B16" s="44" t="s">
        <v>9</v>
      </c>
      <c r="C16" s="45" t="s">
        <v>12</v>
      </c>
      <c r="D16" s="46"/>
      <c r="E16" s="47"/>
      <c r="F16" s="47"/>
      <c r="G16" s="47"/>
      <c r="H16" s="47">
        <v>22</v>
      </c>
      <c r="I16" s="47"/>
      <c r="J16" s="48">
        <v>21</v>
      </c>
      <c r="K16" s="47"/>
      <c r="L16" s="42">
        <v>43</v>
      </c>
      <c r="M16" s="40" t="s">
        <v>20</v>
      </c>
      <c r="N16" s="10"/>
      <c r="O16" s="10"/>
      <c r="P16" s="10"/>
      <c r="Q16" s="10"/>
      <c r="R16" s="10"/>
      <c r="S16" s="10"/>
      <c r="T16" s="10"/>
      <c r="U16" s="10"/>
      <c r="V16" s="10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</row>
    <row r="17" spans="1:38" ht="16.5" x14ac:dyDescent="0.3">
      <c r="A17" s="51" t="s">
        <v>39</v>
      </c>
      <c r="B17" s="44" t="s">
        <v>40</v>
      </c>
      <c r="C17" s="45" t="s">
        <v>41</v>
      </c>
      <c r="D17" s="46"/>
      <c r="E17" s="47"/>
      <c r="F17" s="47"/>
      <c r="G17" s="47"/>
      <c r="H17" s="47">
        <v>26</v>
      </c>
      <c r="I17" s="47"/>
      <c r="J17" s="48">
        <v>35</v>
      </c>
      <c r="K17" s="47"/>
      <c r="L17" s="42">
        <v>61</v>
      </c>
      <c r="M17" s="40" t="s">
        <v>47</v>
      </c>
      <c r="N17" s="10"/>
      <c r="O17" s="10"/>
      <c r="P17" s="10"/>
      <c r="Q17" s="10"/>
      <c r="R17" s="10"/>
      <c r="S17" s="10"/>
      <c r="T17" s="10"/>
      <c r="U17" s="10"/>
      <c r="V17" s="10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</row>
    <row r="18" spans="1:38" ht="16.5" x14ac:dyDescent="0.3">
      <c r="A18" s="51" t="s">
        <v>42</v>
      </c>
      <c r="B18" s="44" t="s">
        <v>43</v>
      </c>
      <c r="C18" s="45" t="s">
        <v>44</v>
      </c>
      <c r="D18" s="46"/>
      <c r="E18" s="47"/>
      <c r="F18" s="47"/>
      <c r="G18" s="47"/>
      <c r="H18" s="47">
        <v>38</v>
      </c>
      <c r="I18" s="47"/>
      <c r="J18" s="48">
        <v>46</v>
      </c>
      <c r="K18" s="47"/>
      <c r="L18" s="42">
        <v>84</v>
      </c>
      <c r="M18" s="40" t="s">
        <v>10</v>
      </c>
      <c r="N18" s="10"/>
      <c r="O18" s="10"/>
      <c r="P18" s="10"/>
      <c r="Q18" s="10"/>
      <c r="R18" s="10"/>
      <c r="S18" s="10"/>
      <c r="T18" s="10"/>
      <c r="U18" s="10"/>
      <c r="V18" s="10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</row>
    <row r="19" spans="1:38" ht="16.5" x14ac:dyDescent="0.3">
      <c r="A19" s="51" t="s">
        <v>45</v>
      </c>
      <c r="B19" s="44" t="s">
        <v>46</v>
      </c>
      <c r="C19" s="45" t="s">
        <v>44</v>
      </c>
      <c r="D19" s="46"/>
      <c r="E19" s="47">
        <v>1</v>
      </c>
      <c r="F19" s="47"/>
      <c r="G19" s="47">
        <v>5</v>
      </c>
      <c r="H19" s="47">
        <v>22</v>
      </c>
      <c r="I19" s="47"/>
      <c r="J19" s="48">
        <v>33</v>
      </c>
      <c r="K19" s="47"/>
      <c r="L19" s="42">
        <v>61</v>
      </c>
      <c r="M19" s="40" t="s">
        <v>47</v>
      </c>
      <c r="N19" s="10"/>
      <c r="O19" s="10"/>
      <c r="P19" s="10"/>
      <c r="Q19" s="10"/>
      <c r="R19" s="10"/>
      <c r="S19" s="10"/>
      <c r="T19" s="10"/>
      <c r="U19" s="10"/>
      <c r="V19" s="10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</row>
    <row r="20" spans="1:38" ht="16.5" x14ac:dyDescent="0.3">
      <c r="A20" s="43"/>
      <c r="B20" s="44"/>
      <c r="C20" s="45"/>
      <c r="D20" s="46"/>
      <c r="E20" s="47"/>
      <c r="F20" s="47"/>
      <c r="G20" s="47"/>
      <c r="H20" s="47"/>
      <c r="I20" s="47"/>
      <c r="J20" s="48"/>
      <c r="K20" s="47"/>
      <c r="L20" s="42"/>
      <c r="M20" s="40"/>
      <c r="N20" s="10"/>
      <c r="O20" s="10"/>
      <c r="P20" s="10"/>
      <c r="Q20" s="10"/>
      <c r="R20" s="10"/>
      <c r="S20" s="10"/>
      <c r="T20" s="10"/>
      <c r="U20" s="10"/>
      <c r="V20" s="10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</row>
    <row r="21" spans="1:38" ht="18.75" x14ac:dyDescent="0.3">
      <c r="A21" s="71" t="s">
        <v>51</v>
      </c>
      <c r="B21" s="72"/>
      <c r="C21" s="45"/>
      <c r="D21" s="46"/>
      <c r="E21" s="47"/>
      <c r="F21" s="47"/>
      <c r="G21" s="47"/>
      <c r="H21" s="47"/>
      <c r="I21" s="47"/>
      <c r="J21" s="48"/>
      <c r="K21" s="47"/>
      <c r="L21" s="42"/>
      <c r="M21" s="40"/>
      <c r="N21" s="10"/>
      <c r="O21" s="10"/>
      <c r="P21" s="10"/>
      <c r="Q21" s="10"/>
      <c r="R21" s="10"/>
      <c r="S21" s="10"/>
      <c r="T21" s="10"/>
      <c r="U21" s="10"/>
      <c r="V21" s="10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</row>
    <row r="22" spans="1:38" ht="16.5" x14ac:dyDescent="0.3">
      <c r="A22" s="6"/>
      <c r="B22" s="19"/>
      <c r="C22" s="22"/>
      <c r="D22" s="7"/>
      <c r="E22" s="5"/>
      <c r="F22" s="5"/>
      <c r="G22" s="5"/>
      <c r="H22" s="5"/>
      <c r="I22" s="5"/>
      <c r="J22" s="50"/>
      <c r="K22" s="13"/>
      <c r="L22" s="41"/>
      <c r="M22" s="16"/>
      <c r="N22" s="10"/>
      <c r="O22" s="10"/>
      <c r="P22" s="10"/>
      <c r="Q22" s="10"/>
      <c r="R22" s="10"/>
      <c r="S22" s="10"/>
      <c r="T22" s="10"/>
      <c r="U22" s="10"/>
      <c r="V22" s="10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</row>
    <row r="23" spans="1:38" ht="16.5" x14ac:dyDescent="0.3">
      <c r="A23" s="6" t="s">
        <v>52</v>
      </c>
      <c r="B23" s="19" t="s">
        <v>54</v>
      </c>
      <c r="C23" s="22" t="s">
        <v>55</v>
      </c>
      <c r="D23" s="7"/>
      <c r="E23" s="5"/>
      <c r="F23" s="5"/>
      <c r="G23" s="5"/>
      <c r="H23" s="5">
        <v>29</v>
      </c>
      <c r="I23" s="5"/>
      <c r="J23" s="50">
        <v>22.5</v>
      </c>
      <c r="K23" s="13"/>
      <c r="L23" s="41">
        <v>51.5</v>
      </c>
      <c r="M23" s="16" t="s">
        <v>19</v>
      </c>
      <c r="N23" s="10"/>
      <c r="O23" s="10"/>
      <c r="P23" s="10"/>
      <c r="Q23" s="10"/>
      <c r="R23" s="10"/>
      <c r="S23" s="10"/>
      <c r="T23" s="10"/>
      <c r="U23" s="10"/>
      <c r="V23" s="10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</row>
    <row r="24" spans="1:38" ht="16.5" x14ac:dyDescent="0.3">
      <c r="A24" s="6"/>
      <c r="B24" s="19"/>
      <c r="C24" s="22"/>
      <c r="D24" s="7"/>
      <c r="E24" s="5"/>
      <c r="F24" s="28"/>
      <c r="G24" s="28"/>
      <c r="H24" s="5"/>
      <c r="I24" s="5"/>
      <c r="J24" s="31"/>
      <c r="K24" s="5"/>
      <c r="L24" s="41">
        <f>SUM(E24:F24:H24:H24:I24:J24:K24)</f>
        <v>0</v>
      </c>
      <c r="M24" s="16" t="str">
        <f>LOOKUP(L24,{0,1,50,60,70,80,90},{" ","","E","D","C","B","A"})</f>
        <v xml:space="preserve"> </v>
      </c>
      <c r="N24" s="10"/>
      <c r="O24" s="10"/>
      <c r="P24" s="10"/>
      <c r="Q24" s="10"/>
      <c r="R24" s="10"/>
      <c r="S24" s="10"/>
      <c r="T24" s="10"/>
      <c r="U24" s="10"/>
      <c r="V24" s="10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</row>
    <row r="25" spans="1:38" ht="16.5" x14ac:dyDescent="0.3">
      <c r="A25" s="6"/>
      <c r="B25" s="19"/>
      <c r="C25" s="22"/>
      <c r="D25" s="7"/>
      <c r="E25" s="5"/>
      <c r="F25" s="28"/>
      <c r="G25" s="28"/>
      <c r="H25" s="5"/>
      <c r="I25" s="5"/>
      <c r="J25" s="31"/>
      <c r="K25" s="5"/>
      <c r="L25" s="41">
        <f>SUM(E25:F25:H25:H25:I25:J25:K25)</f>
        <v>0</v>
      </c>
      <c r="M25" s="16" t="str">
        <f>LOOKUP(L25,{0,1,50,60,70,80,90},{" ","","E","D","C","B","A"})</f>
        <v xml:space="preserve"> </v>
      </c>
      <c r="N25" s="10"/>
      <c r="O25" s="10"/>
      <c r="P25" s="10"/>
      <c r="Q25" s="10"/>
      <c r="R25" s="10"/>
      <c r="S25" s="10"/>
      <c r="T25" s="10"/>
      <c r="U25" s="10"/>
      <c r="V25" s="10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</row>
    <row r="26" spans="1:38" ht="16.5" x14ac:dyDescent="0.3">
      <c r="A26" s="6"/>
      <c r="B26" s="19"/>
      <c r="C26" s="22"/>
      <c r="D26" s="7"/>
      <c r="E26" s="5"/>
      <c r="F26" s="28"/>
      <c r="G26" s="28"/>
      <c r="H26" s="5"/>
      <c r="I26" s="5"/>
      <c r="J26" s="31"/>
      <c r="K26" s="5"/>
      <c r="L26" s="41">
        <f>SUM(E26:F26:H26:H26:I26:J26:K26)</f>
        <v>0</v>
      </c>
      <c r="M26" s="16" t="str">
        <f>LOOKUP(L26,{0,1,50,60,70,80,90},{" ","","E","D","C","B","A"})</f>
        <v xml:space="preserve"> </v>
      </c>
      <c r="N26" s="10"/>
      <c r="O26" s="10"/>
      <c r="P26" s="10"/>
      <c r="Q26" s="10"/>
      <c r="R26" s="10"/>
      <c r="S26" s="10"/>
      <c r="T26" s="10"/>
      <c r="U26" s="10"/>
      <c r="V26" s="10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</row>
    <row r="27" spans="1:38" ht="16.5" x14ac:dyDescent="0.3">
      <c r="A27" s="6"/>
      <c r="B27" s="19"/>
      <c r="C27" s="22"/>
      <c r="D27" s="7"/>
      <c r="E27" s="5"/>
      <c r="F27" s="28"/>
      <c r="G27" s="28"/>
      <c r="H27" s="5"/>
      <c r="I27" s="5"/>
      <c r="J27" s="31"/>
      <c r="K27" s="5"/>
      <c r="L27" s="41">
        <f>SUM(E27:F27:H27:H27:I27:J27:K27)</f>
        <v>0</v>
      </c>
      <c r="M27" s="16" t="str">
        <f>LOOKUP(L27,{0,1,50,60,70,80,90},{" ","","E","D","C","B","A"})</f>
        <v xml:space="preserve"> </v>
      </c>
      <c r="N27" s="10"/>
      <c r="O27" s="10"/>
      <c r="P27" s="10"/>
      <c r="Q27" s="10"/>
      <c r="R27" s="10"/>
      <c r="S27" s="10"/>
      <c r="T27" s="10"/>
      <c r="U27" s="10"/>
      <c r="V27" s="10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</row>
    <row r="28" spans="1:38" ht="16.5" x14ac:dyDescent="0.3">
      <c r="A28" s="6"/>
      <c r="B28" s="19"/>
      <c r="C28" s="22"/>
      <c r="D28" s="7"/>
      <c r="E28" s="5"/>
      <c r="F28" s="28"/>
      <c r="G28" s="28"/>
      <c r="H28" s="5"/>
      <c r="I28" s="5"/>
      <c r="J28" s="31"/>
      <c r="K28" s="5"/>
      <c r="L28" s="41">
        <f>SUM(E28:F28:H28:H28:I28:J28:K28)</f>
        <v>0</v>
      </c>
      <c r="M28" s="16" t="str">
        <f>LOOKUP(L28,{0,1,50,60,70,80,90},{" ","","E","D","C","B","A"})</f>
        <v xml:space="preserve"> </v>
      </c>
      <c r="N28" s="10"/>
      <c r="O28" s="10"/>
      <c r="P28" s="10"/>
      <c r="Q28" s="10"/>
      <c r="R28" s="10"/>
      <c r="S28" s="10"/>
      <c r="T28" s="10"/>
      <c r="U28" s="10"/>
      <c r="V28" s="10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</row>
    <row r="29" spans="1:38" ht="16.5" x14ac:dyDescent="0.3">
      <c r="A29" s="6"/>
      <c r="B29" s="19"/>
      <c r="C29" s="22"/>
      <c r="D29" s="7"/>
      <c r="E29" s="5"/>
      <c r="F29" s="28"/>
      <c r="G29" s="28"/>
      <c r="H29" s="5"/>
      <c r="I29" s="5"/>
      <c r="J29" s="31"/>
      <c r="K29" s="5"/>
      <c r="L29" s="41">
        <f>SUM(E29:F29:H29:H29:I29:J29:K29)</f>
        <v>0</v>
      </c>
      <c r="M29" s="16" t="str">
        <f>LOOKUP(L29,{0,1,50,60,70,80,90},{" ","","E","D","C","B","A"})</f>
        <v xml:space="preserve"> </v>
      </c>
      <c r="N29" s="10"/>
      <c r="O29" s="10"/>
      <c r="P29" s="10"/>
      <c r="Q29" s="10"/>
      <c r="R29" s="10"/>
      <c r="S29" s="10"/>
      <c r="T29" s="10"/>
      <c r="U29" s="10"/>
      <c r="V29" s="10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</row>
    <row r="30" spans="1:38" ht="16.5" x14ac:dyDescent="0.3">
      <c r="A30" s="6"/>
      <c r="B30" s="19"/>
      <c r="C30" s="22"/>
      <c r="D30" s="7"/>
      <c r="E30" s="5"/>
      <c r="F30" s="28"/>
      <c r="G30" s="28"/>
      <c r="H30" s="5"/>
      <c r="I30" s="5"/>
      <c r="J30" s="31"/>
      <c r="K30" s="5"/>
      <c r="L30" s="38">
        <f>SUM(E30:F30:H30:H30:I30:J30:K30)</f>
        <v>0</v>
      </c>
      <c r="M30" s="16" t="str">
        <f>LOOKUP(L30,{0,1,50,60,70,80,90},{" ","","E","D","C","B","A"})</f>
        <v xml:space="preserve"> </v>
      </c>
      <c r="N30" s="10"/>
      <c r="O30" s="10"/>
      <c r="P30" s="10"/>
      <c r="Q30" s="10"/>
      <c r="R30" s="10"/>
      <c r="S30" s="10"/>
      <c r="T30" s="10"/>
      <c r="U30" s="10"/>
      <c r="V30" s="10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</row>
    <row r="31" spans="1:38" ht="16.5" x14ac:dyDescent="0.3">
      <c r="A31" s="6"/>
      <c r="B31" s="19"/>
      <c r="C31" s="22"/>
      <c r="D31" s="7"/>
      <c r="E31" s="5"/>
      <c r="F31" s="28"/>
      <c r="G31" s="28"/>
      <c r="H31" s="5"/>
      <c r="I31" s="5"/>
      <c r="J31" s="31"/>
      <c r="K31" s="5"/>
      <c r="L31" s="38">
        <f>SUM(E31:F31:H31:H31:I31:J31:K31)</f>
        <v>0</v>
      </c>
      <c r="M31" s="16" t="str">
        <f>LOOKUP(L31,{0,1,50,60,70,80,90},{" ","","E","D","C","B","A"})</f>
        <v xml:space="preserve"> </v>
      </c>
      <c r="N31" s="10"/>
      <c r="O31" s="10"/>
      <c r="P31" s="10"/>
      <c r="Q31" s="10"/>
      <c r="R31" s="10"/>
      <c r="S31" s="10"/>
      <c r="T31" s="10"/>
      <c r="U31" s="10"/>
      <c r="V31" s="10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</row>
    <row r="32" spans="1:38" ht="16.5" x14ac:dyDescent="0.3">
      <c r="A32" s="6"/>
      <c r="B32" s="19"/>
      <c r="C32" s="22"/>
      <c r="D32" s="7"/>
      <c r="E32" s="5"/>
      <c r="F32" s="28"/>
      <c r="G32" s="28"/>
      <c r="H32" s="5"/>
      <c r="I32" s="5"/>
      <c r="J32" s="31"/>
      <c r="K32" s="5"/>
      <c r="L32" s="38">
        <f>SUM(E32:F32:H32:H32:I32:J32:K32)</f>
        <v>0</v>
      </c>
      <c r="M32" s="16" t="str">
        <f>LOOKUP(L32,{0,1,50,60,70,80,90},{" ","","E","D","C","B","A"})</f>
        <v xml:space="preserve"> </v>
      </c>
      <c r="N32" s="10"/>
      <c r="O32" s="10"/>
      <c r="P32" s="10"/>
      <c r="Q32" s="10"/>
      <c r="R32" s="10"/>
      <c r="S32" s="10"/>
      <c r="T32" s="10"/>
      <c r="U32" s="10"/>
      <c r="V32" s="10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</row>
    <row r="33" spans="1:38" ht="16.5" x14ac:dyDescent="0.3">
      <c r="A33" s="6"/>
      <c r="B33" s="19"/>
      <c r="C33" s="22"/>
      <c r="D33" s="7"/>
      <c r="E33" s="5"/>
      <c r="F33" s="28"/>
      <c r="G33" s="28"/>
      <c r="H33" s="5"/>
      <c r="I33" s="5"/>
      <c r="J33" s="31"/>
      <c r="K33" s="5"/>
      <c r="L33" s="38">
        <f>SUM(E33:F33:H33:H33:I33:J33:K33)</f>
        <v>0</v>
      </c>
      <c r="M33" s="16" t="str">
        <f>LOOKUP(L33,{0,1,50,60,70,80,90},{" ","","E","D","C","B","A"})</f>
        <v xml:space="preserve"> </v>
      </c>
      <c r="N33" s="10"/>
      <c r="O33" s="10"/>
      <c r="P33" s="10"/>
      <c r="Q33" s="10"/>
      <c r="R33" s="10"/>
      <c r="S33" s="10"/>
      <c r="T33" s="10"/>
      <c r="U33" s="10"/>
      <c r="V33" s="10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</row>
    <row r="34" spans="1:38" ht="16.5" x14ac:dyDescent="0.3">
      <c r="A34" s="6"/>
      <c r="B34" s="19"/>
      <c r="C34" s="22"/>
      <c r="D34" s="7"/>
      <c r="E34" s="5"/>
      <c r="F34" s="28"/>
      <c r="G34" s="28"/>
      <c r="H34" s="5"/>
      <c r="I34" s="5"/>
      <c r="J34" s="31"/>
      <c r="K34" s="5"/>
      <c r="L34" s="38">
        <f>SUM(E34:F34:H34:H34:I34:J34:K34)</f>
        <v>0</v>
      </c>
      <c r="M34" s="16" t="str">
        <f>LOOKUP(L34,{0,1,50,60,70,80,90},{" ","","E","D","C","B","A"})</f>
        <v xml:space="preserve"> </v>
      </c>
      <c r="N34" s="10"/>
      <c r="O34" s="10"/>
      <c r="P34" s="10"/>
      <c r="Q34" s="10"/>
      <c r="R34" s="10"/>
      <c r="S34" s="10"/>
      <c r="T34" s="10"/>
      <c r="U34" s="10"/>
      <c r="V34" s="10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</row>
    <row r="35" spans="1:38" ht="16.5" x14ac:dyDescent="0.3">
      <c r="A35" s="6"/>
      <c r="B35" s="19"/>
      <c r="C35" s="22"/>
      <c r="D35" s="7"/>
      <c r="E35" s="5"/>
      <c r="F35" s="28"/>
      <c r="G35" s="28"/>
      <c r="H35" s="5"/>
      <c r="I35" s="5"/>
      <c r="J35" s="31"/>
      <c r="K35" s="5"/>
      <c r="L35" s="38">
        <f>SUM(E35:F35:H35:H35:I35:J35:K35)</f>
        <v>0</v>
      </c>
      <c r="M35" s="16" t="str">
        <f>LOOKUP(L35,{0,1,50,60,70,80,90},{" ","","E","D","C","B","A"})</f>
        <v xml:space="preserve"> </v>
      </c>
      <c r="N35" s="10"/>
      <c r="O35" s="10"/>
      <c r="P35" s="10"/>
      <c r="Q35" s="10"/>
      <c r="R35" s="10"/>
      <c r="S35" s="10"/>
      <c r="T35" s="10"/>
      <c r="U35" s="10"/>
      <c r="V35" s="10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</row>
    <row r="36" spans="1:38" ht="16.5" x14ac:dyDescent="0.3">
      <c r="A36" s="6"/>
      <c r="B36" s="19"/>
      <c r="C36" s="22"/>
      <c r="D36" s="7"/>
      <c r="E36" s="5"/>
      <c r="F36" s="28"/>
      <c r="G36" s="28"/>
      <c r="H36" s="5"/>
      <c r="I36" s="5"/>
      <c r="J36" s="31"/>
      <c r="K36" s="5"/>
      <c r="L36" s="38">
        <f>SUM(E36:F36:H36:H36:I36:J36:K36)</f>
        <v>0</v>
      </c>
      <c r="M36" s="16" t="str">
        <f>LOOKUP(L36,{0,1,50,60,70,80,90},{" ","","E","D","C","B","A"})</f>
        <v xml:space="preserve"> </v>
      </c>
      <c r="N36" s="10"/>
      <c r="O36" s="10"/>
      <c r="P36" s="10"/>
      <c r="Q36" s="10"/>
      <c r="R36" s="10"/>
      <c r="S36" s="10"/>
      <c r="T36" s="10"/>
      <c r="U36" s="10"/>
      <c r="V36" s="10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</row>
    <row r="37" spans="1:38" ht="16.5" x14ac:dyDescent="0.3">
      <c r="A37" s="6"/>
      <c r="B37" s="19"/>
      <c r="C37" s="22"/>
      <c r="D37" s="7"/>
      <c r="E37" s="5"/>
      <c r="F37" s="28"/>
      <c r="G37" s="28"/>
      <c r="H37" s="5"/>
      <c r="I37" s="5"/>
      <c r="J37" s="31"/>
      <c r="K37" s="5"/>
      <c r="L37" s="38">
        <f>SUM(E37:F37:H37:H37:I37:J37:K37)</f>
        <v>0</v>
      </c>
      <c r="M37" s="16" t="str">
        <f>LOOKUP(L37,{0,1,50,60,70,80,90},{" ","","E","D","C","B","A"})</f>
        <v xml:space="preserve"> </v>
      </c>
      <c r="N37" s="10"/>
      <c r="O37" s="10"/>
      <c r="P37" s="10"/>
      <c r="Q37" s="10"/>
      <c r="R37" s="10"/>
      <c r="S37" s="10"/>
      <c r="T37" s="10"/>
      <c r="U37" s="10"/>
      <c r="V37" s="10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</row>
    <row r="38" spans="1:38" ht="16.5" x14ac:dyDescent="0.3">
      <c r="A38" s="6"/>
      <c r="B38" s="19"/>
      <c r="C38" s="22"/>
      <c r="D38" s="7"/>
      <c r="E38" s="5"/>
      <c r="F38" s="28"/>
      <c r="G38" s="28"/>
      <c r="H38" s="5"/>
      <c r="I38" s="5"/>
      <c r="J38" s="31"/>
      <c r="K38" s="5"/>
      <c r="L38" s="38">
        <f>SUM(E38:F38:H38:H38:I38:J38:K38)</f>
        <v>0</v>
      </c>
      <c r="M38" s="16" t="str">
        <f>LOOKUP(L38,{0,1,50,60,70,80,90},{" ","","E","D","C","B","A"})</f>
        <v xml:space="preserve"> </v>
      </c>
      <c r="N38" s="10"/>
      <c r="O38" s="10"/>
      <c r="P38" s="10"/>
      <c r="Q38" s="10"/>
      <c r="R38" s="10"/>
      <c r="S38" s="10"/>
      <c r="T38" s="10"/>
      <c r="U38" s="10"/>
      <c r="V38" s="10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</row>
    <row r="39" spans="1:38" ht="16.5" x14ac:dyDescent="0.3">
      <c r="A39" s="6"/>
      <c r="B39" s="19"/>
      <c r="C39" s="22"/>
      <c r="D39" s="7"/>
      <c r="E39" s="5"/>
      <c r="F39" s="28"/>
      <c r="G39" s="28"/>
      <c r="H39" s="5"/>
      <c r="I39" s="5"/>
      <c r="J39" s="31"/>
      <c r="K39" s="5"/>
      <c r="L39" s="38">
        <f>SUM(E39:F39:H39:H39:I39:J39:K39)</f>
        <v>0</v>
      </c>
      <c r="M39" s="16" t="str">
        <f>LOOKUP(L39,{0,1,50,60,70,80,90},{" ","","E","D","C","B","A"})</f>
        <v xml:space="preserve"> </v>
      </c>
      <c r="N39" s="10"/>
      <c r="O39" s="10"/>
      <c r="P39" s="10"/>
      <c r="Q39" s="10"/>
      <c r="R39" s="10"/>
      <c r="S39" s="10"/>
      <c r="T39" s="10"/>
      <c r="U39" s="10"/>
      <c r="V39" s="10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</row>
    <row r="40" spans="1:38" ht="16.5" x14ac:dyDescent="0.3">
      <c r="A40" s="6"/>
      <c r="B40" s="19"/>
      <c r="C40" s="22"/>
      <c r="D40" s="7"/>
      <c r="E40" s="5"/>
      <c r="F40" s="28"/>
      <c r="G40" s="28"/>
      <c r="H40" s="5"/>
      <c r="I40" s="5"/>
      <c r="J40" s="31"/>
      <c r="K40" s="5"/>
      <c r="L40" s="38">
        <f>SUM(E40:F40:H40:H40:I40:J40:K40)</f>
        <v>0</v>
      </c>
      <c r="M40" s="16" t="str">
        <f>LOOKUP(L40,{0,1,50,60,70,80,90},{" ","","E","D","C","B","A"})</f>
        <v xml:space="preserve"> </v>
      </c>
      <c r="N40" s="10"/>
      <c r="O40" s="10"/>
      <c r="P40" s="10"/>
      <c r="Q40" s="10"/>
      <c r="R40" s="10"/>
      <c r="S40" s="10"/>
      <c r="T40" s="10"/>
      <c r="U40" s="10"/>
      <c r="V40" s="10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</row>
    <row r="41" spans="1:38" ht="16.5" x14ac:dyDescent="0.3">
      <c r="A41" s="6"/>
      <c r="B41" s="19"/>
      <c r="C41" s="22"/>
      <c r="D41" s="7"/>
      <c r="E41" s="5"/>
      <c r="F41" s="28"/>
      <c r="G41" s="28"/>
      <c r="H41" s="5"/>
      <c r="I41" s="5"/>
      <c r="J41" s="31"/>
      <c r="K41" s="5"/>
      <c r="L41" s="38">
        <f>SUM(E41:F41:H41:H41:I41:J41:K41)</f>
        <v>0</v>
      </c>
      <c r="M41" s="16" t="str">
        <f>LOOKUP(L41,{0,1,50,60,70,80,90},{" ","","E","D","C","B","A"})</f>
        <v xml:space="preserve"> </v>
      </c>
      <c r="N41" s="10"/>
      <c r="O41" s="10"/>
      <c r="P41" s="10"/>
      <c r="Q41" s="10"/>
      <c r="R41" s="10"/>
      <c r="S41" s="10"/>
      <c r="T41" s="10"/>
      <c r="U41" s="10"/>
      <c r="V41" s="10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</row>
    <row r="42" spans="1:38" ht="16.5" x14ac:dyDescent="0.3">
      <c r="A42" s="6"/>
      <c r="B42" s="19"/>
      <c r="C42" s="22"/>
      <c r="D42" s="7"/>
      <c r="E42" s="5"/>
      <c r="F42" s="28"/>
      <c r="G42" s="28"/>
      <c r="H42" s="5"/>
      <c r="I42" s="5"/>
      <c r="J42" s="31"/>
      <c r="K42" s="5"/>
      <c r="L42" s="38">
        <f>SUM(E42:F42:H42:H42:I42:J42:K42)</f>
        <v>0</v>
      </c>
      <c r="M42" s="16" t="str">
        <f>LOOKUP(L42,{0,1,50,60,70,80,90},{" ","","E","D","C","B","A"})</f>
        <v xml:space="preserve"> </v>
      </c>
      <c r="N42" s="10"/>
      <c r="O42" s="10"/>
      <c r="P42" s="10"/>
      <c r="Q42" s="10"/>
      <c r="R42" s="10"/>
      <c r="S42" s="10"/>
      <c r="T42" s="10"/>
      <c r="U42" s="10"/>
      <c r="V42" s="10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</row>
    <row r="43" spans="1:38" ht="16.5" x14ac:dyDescent="0.3">
      <c r="A43" s="6"/>
      <c r="B43" s="19"/>
      <c r="C43" s="22"/>
      <c r="D43" s="7"/>
      <c r="E43" s="5"/>
      <c r="F43" s="28"/>
      <c r="G43" s="28"/>
      <c r="H43" s="5"/>
      <c r="I43" s="5"/>
      <c r="J43" s="31"/>
      <c r="K43" s="5"/>
      <c r="L43" s="38">
        <f>SUM(E43:F43:H43:H43:I43:J43:K43)</f>
        <v>0</v>
      </c>
      <c r="M43" s="16" t="str">
        <f>LOOKUP(L43,{0,1,50,60,70,80,90},{" ","","E","D","C","B","A"})</f>
        <v xml:space="preserve"> </v>
      </c>
      <c r="N43" s="10"/>
      <c r="O43" s="10"/>
      <c r="P43" s="10"/>
      <c r="Q43" s="10"/>
      <c r="R43" s="10"/>
      <c r="S43" s="10"/>
      <c r="T43" s="10"/>
      <c r="U43" s="10"/>
      <c r="V43" s="10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</row>
    <row r="44" spans="1:38" ht="16.5" x14ac:dyDescent="0.3">
      <c r="A44" s="6"/>
      <c r="B44" s="19"/>
      <c r="C44" s="22"/>
      <c r="D44" s="7"/>
      <c r="E44" s="5"/>
      <c r="F44" s="28"/>
      <c r="G44" s="28"/>
      <c r="H44" s="5"/>
      <c r="I44" s="5"/>
      <c r="J44" s="31"/>
      <c r="K44" s="5"/>
      <c r="L44" s="38">
        <f>SUM(E44:F44:H44:H44:I44:J44:K44)</f>
        <v>0</v>
      </c>
      <c r="M44" s="16" t="str">
        <f>LOOKUP(L44,{0,1,50,60,70,80,90},{" ","","E","D","C","B","A"})</f>
        <v xml:space="preserve"> </v>
      </c>
      <c r="N44" s="10"/>
      <c r="O44" s="10"/>
      <c r="P44" s="10"/>
      <c r="Q44" s="10"/>
      <c r="R44" s="10"/>
      <c r="S44" s="10"/>
      <c r="T44" s="10"/>
      <c r="U44" s="10"/>
      <c r="V44" s="10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</row>
    <row r="45" spans="1:38" ht="16.5" x14ac:dyDescent="0.3">
      <c r="A45" s="6"/>
      <c r="B45" s="19"/>
      <c r="C45" s="22"/>
      <c r="D45" s="7"/>
      <c r="E45" s="5"/>
      <c r="F45" s="28"/>
      <c r="G45" s="28"/>
      <c r="H45" s="5"/>
      <c r="I45" s="5"/>
      <c r="J45" s="31"/>
      <c r="K45" s="5"/>
      <c r="L45" s="38">
        <f>SUM(E45:F45:H45:H45:I45:J45:K45)</f>
        <v>0</v>
      </c>
      <c r="M45" s="16" t="str">
        <f>LOOKUP(L45,{0,1,50,60,70,80,90},{" ","","E","D","C","B","A"})</f>
        <v xml:space="preserve"> </v>
      </c>
      <c r="N45" s="10"/>
      <c r="O45" s="10"/>
      <c r="P45" s="10"/>
      <c r="Q45" s="10"/>
      <c r="R45" s="10"/>
      <c r="S45" s="10"/>
      <c r="T45" s="10"/>
      <c r="U45" s="10"/>
      <c r="V45" s="10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</row>
    <row r="46" spans="1:38" ht="16.5" x14ac:dyDescent="0.3">
      <c r="A46" s="6"/>
      <c r="B46" s="19"/>
      <c r="C46" s="22"/>
      <c r="D46" s="7"/>
      <c r="E46" s="5"/>
      <c r="F46" s="28"/>
      <c r="G46" s="28"/>
      <c r="H46" s="5"/>
      <c r="I46" s="5"/>
      <c r="J46" s="31"/>
      <c r="K46" s="5"/>
      <c r="L46" s="38">
        <f>SUM(E46:F46:H46:H46:I46:J46:K46)</f>
        <v>0</v>
      </c>
      <c r="M46" s="16" t="str">
        <f>LOOKUP(L46,{0,1,50,60,70,80,90},{" ","","E","D","C","B","A"})</f>
        <v xml:space="preserve"> </v>
      </c>
      <c r="N46" s="10"/>
      <c r="O46" s="10"/>
      <c r="P46" s="10"/>
      <c r="Q46" s="10"/>
      <c r="R46" s="10"/>
      <c r="S46" s="10"/>
      <c r="T46" s="10"/>
      <c r="U46" s="10"/>
      <c r="V46" s="10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</row>
    <row r="47" spans="1:38" ht="16.5" x14ac:dyDescent="0.3">
      <c r="A47" s="6"/>
      <c r="B47" s="19"/>
      <c r="C47" s="22"/>
      <c r="D47" s="7"/>
      <c r="E47" s="5"/>
      <c r="F47" s="28"/>
      <c r="G47" s="28"/>
      <c r="H47" s="5"/>
      <c r="I47" s="5"/>
      <c r="J47" s="31"/>
      <c r="K47" s="5"/>
      <c r="L47" s="38">
        <f>SUM(E47:F47:H47:H47:I47:J47:K47)</f>
        <v>0</v>
      </c>
      <c r="M47" s="16" t="str">
        <f>LOOKUP(L47,{0,1,50,60,70,80,90},{" ","","E","D","C","B","A"})</f>
        <v xml:space="preserve"> </v>
      </c>
      <c r="N47" s="10"/>
      <c r="O47" s="10"/>
      <c r="P47" s="10"/>
      <c r="Q47" s="10"/>
      <c r="R47" s="10"/>
      <c r="S47" s="10"/>
      <c r="T47" s="10"/>
      <c r="U47" s="10"/>
      <c r="V47" s="10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</row>
    <row r="48" spans="1:38" ht="16.5" x14ac:dyDescent="0.3">
      <c r="A48" s="6"/>
      <c r="B48" s="19"/>
      <c r="C48" s="22"/>
      <c r="D48" s="7"/>
      <c r="E48" s="5"/>
      <c r="F48" s="28"/>
      <c r="G48" s="28"/>
      <c r="H48" s="5"/>
      <c r="I48" s="5"/>
      <c r="J48" s="31"/>
      <c r="K48" s="5"/>
      <c r="L48" s="38">
        <f>SUM(E48:F48:H48:H48:I48:J48:K48)</f>
        <v>0</v>
      </c>
      <c r="M48" s="16" t="str">
        <f>LOOKUP(L48,{0,1,50,60,70,80,90},{" ","","E","D","C","B","A"})</f>
        <v xml:space="preserve"> </v>
      </c>
      <c r="N48" s="10"/>
      <c r="O48" s="10"/>
      <c r="P48" s="10"/>
      <c r="Q48" s="10"/>
      <c r="R48" s="10"/>
      <c r="S48" s="10"/>
      <c r="T48" s="10"/>
      <c r="U48" s="10"/>
      <c r="V48" s="10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</row>
    <row r="49" spans="1:38" ht="16.5" x14ac:dyDescent="0.3">
      <c r="A49" s="6"/>
      <c r="B49" s="19"/>
      <c r="C49" s="22"/>
      <c r="D49" s="7"/>
      <c r="E49" s="5"/>
      <c r="F49" s="28"/>
      <c r="G49" s="28"/>
      <c r="H49" s="5"/>
      <c r="I49" s="5"/>
      <c r="J49" s="31"/>
      <c r="K49" s="5"/>
      <c r="L49" s="38">
        <f>SUM(E49:F49:H49:H49:I49:J49:K49)</f>
        <v>0</v>
      </c>
      <c r="M49" s="16" t="str">
        <f>LOOKUP(L49,{0,1,50,60,70,80,90},{" ","","E","D","C","B","A"})</f>
        <v xml:space="preserve"> </v>
      </c>
      <c r="N49" s="10"/>
      <c r="O49" s="10"/>
      <c r="P49" s="10"/>
      <c r="Q49" s="10"/>
      <c r="R49" s="10"/>
      <c r="S49" s="10"/>
      <c r="T49" s="10"/>
      <c r="U49" s="10"/>
      <c r="V49" s="10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</row>
    <row r="50" spans="1:38" ht="16.5" x14ac:dyDescent="0.3">
      <c r="A50" s="6"/>
      <c r="B50" s="19"/>
      <c r="C50" s="22"/>
      <c r="D50" s="7"/>
      <c r="E50" s="5"/>
      <c r="F50" s="28"/>
      <c r="G50" s="28"/>
      <c r="H50" s="5"/>
      <c r="I50" s="5"/>
      <c r="J50" s="31"/>
      <c r="K50" s="5"/>
      <c r="L50" s="38">
        <f>SUM(E50:F50:H50:H50:I50:J50:K50)</f>
        <v>0</v>
      </c>
      <c r="M50" s="16" t="str">
        <f>LOOKUP(L50,{0,1,50,60,70,80,90},{" ","","E","D","C","B","A"})</f>
        <v xml:space="preserve"> </v>
      </c>
      <c r="N50" s="10"/>
      <c r="O50" s="10"/>
      <c r="P50" s="10"/>
      <c r="Q50" s="10"/>
      <c r="R50" s="10"/>
      <c r="S50" s="10"/>
      <c r="T50" s="10"/>
      <c r="U50" s="10"/>
      <c r="V50" s="10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</row>
    <row r="51" spans="1:38" ht="16.5" x14ac:dyDescent="0.3">
      <c r="A51" s="6"/>
      <c r="B51" s="19"/>
      <c r="C51" s="22"/>
      <c r="D51" s="7"/>
      <c r="E51" s="5"/>
      <c r="F51" s="28"/>
      <c r="G51" s="28"/>
      <c r="H51" s="5"/>
      <c r="I51" s="5"/>
      <c r="J51" s="31"/>
      <c r="K51" s="5"/>
      <c r="L51" s="38">
        <f>SUM(E51:F51:H51:H51:I51:J51:K51)</f>
        <v>0</v>
      </c>
      <c r="M51" s="16" t="str">
        <f>LOOKUP(L51,{0,1,50,60,70,80,90},{" ","","E","D","C","B","A"})</f>
        <v xml:space="preserve"> </v>
      </c>
      <c r="N51" s="10"/>
      <c r="O51" s="10"/>
      <c r="P51" s="10"/>
      <c r="Q51" s="10"/>
      <c r="R51" s="10"/>
      <c r="S51" s="10"/>
      <c r="T51" s="10"/>
      <c r="U51" s="10"/>
      <c r="V51" s="10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</row>
    <row r="52" spans="1:38" ht="16.5" x14ac:dyDescent="0.3">
      <c r="A52" s="6"/>
      <c r="B52" s="19"/>
      <c r="C52" s="22"/>
      <c r="D52" s="7"/>
      <c r="E52" s="5"/>
      <c r="F52" s="28"/>
      <c r="G52" s="28"/>
      <c r="H52" s="5"/>
      <c r="I52" s="5"/>
      <c r="J52" s="31"/>
      <c r="K52" s="5"/>
      <c r="L52" s="38">
        <f>SUM(E52:F52:H52:H52:I52:J52:K52)</f>
        <v>0</v>
      </c>
      <c r="M52" s="16" t="str">
        <f>LOOKUP(L52,{0,1,50,60,70,80,90},{" ","","E","D","C","B","A"})</f>
        <v xml:space="preserve"> </v>
      </c>
      <c r="N52" s="10"/>
      <c r="O52" s="10"/>
      <c r="P52" s="10"/>
      <c r="Q52" s="10"/>
      <c r="R52" s="10"/>
      <c r="S52" s="10"/>
      <c r="T52" s="10"/>
      <c r="U52" s="10"/>
      <c r="V52" s="10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pans="1:38" ht="16.5" x14ac:dyDescent="0.3">
      <c r="A53" s="6"/>
      <c r="B53" s="19"/>
      <c r="C53" s="22"/>
      <c r="D53" s="7"/>
      <c r="E53" s="5"/>
      <c r="F53" s="28"/>
      <c r="G53" s="28"/>
      <c r="H53" s="5"/>
      <c r="I53" s="5"/>
      <c r="J53" s="31"/>
      <c r="K53" s="5"/>
      <c r="L53" s="38">
        <f>SUM(E53:F53:H53:H53:I53:J53:K53)</f>
        <v>0</v>
      </c>
      <c r="M53" s="16" t="str">
        <f>LOOKUP(L53,{0,1,50,60,70,80,90},{" ","","E","D","C","B","A"})</f>
        <v xml:space="preserve"> </v>
      </c>
      <c r="N53" s="10"/>
      <c r="O53" s="10"/>
      <c r="P53" s="10"/>
      <c r="Q53" s="10"/>
      <c r="R53" s="10"/>
      <c r="S53" s="10"/>
      <c r="T53" s="10"/>
      <c r="U53" s="10"/>
      <c r="V53" s="10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</row>
    <row r="54" spans="1:38" ht="16.5" x14ac:dyDescent="0.3">
      <c r="A54" s="6"/>
      <c r="B54" s="19"/>
      <c r="C54" s="22"/>
      <c r="D54" s="7"/>
      <c r="E54" s="5"/>
      <c r="F54" s="28"/>
      <c r="G54" s="28"/>
      <c r="H54" s="5"/>
      <c r="I54" s="5"/>
      <c r="J54" s="31"/>
      <c r="K54" s="5"/>
      <c r="L54" s="38">
        <f>SUM(E54:F54:H54:H54:I54:J54:K54)</f>
        <v>0</v>
      </c>
      <c r="M54" s="16" t="str">
        <f>LOOKUP(L54,{0,1,50,60,70,80,90},{" ","","E","D","C","B","A"})</f>
        <v xml:space="preserve"> </v>
      </c>
      <c r="N54" s="10"/>
      <c r="O54" s="10"/>
      <c r="P54" s="10"/>
      <c r="Q54" s="10"/>
      <c r="R54" s="10"/>
      <c r="S54" s="10"/>
      <c r="T54" s="10"/>
      <c r="U54" s="10"/>
      <c r="V54" s="10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</row>
    <row r="55" spans="1:38" ht="16.5" x14ac:dyDescent="0.3">
      <c r="A55" s="6"/>
      <c r="B55" s="19"/>
      <c r="C55" s="22"/>
      <c r="D55" s="7"/>
      <c r="E55" s="5"/>
      <c r="F55" s="28"/>
      <c r="G55" s="28"/>
      <c r="H55" s="5"/>
      <c r="I55" s="13"/>
      <c r="J55" s="31"/>
      <c r="K55" s="5"/>
      <c r="L55" s="38">
        <f>SUM(E55:F55:H55:H55:I55:J55:K55)</f>
        <v>0</v>
      </c>
      <c r="M55" s="16" t="str">
        <f>LOOKUP(L55,{0,1,50,60,70,80,90},{" ","","E","D","C","B","A"})</f>
        <v xml:space="preserve"> </v>
      </c>
      <c r="N55" s="10"/>
      <c r="O55" s="10"/>
      <c r="P55" s="10"/>
      <c r="Q55" s="10"/>
      <c r="R55" s="10"/>
      <c r="S55" s="10"/>
      <c r="T55" s="10"/>
      <c r="U55" s="10"/>
      <c r="V55" s="10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pans="1:38" ht="16.5" x14ac:dyDescent="0.3">
      <c r="A56" s="6"/>
      <c r="B56" s="19"/>
      <c r="C56" s="22"/>
      <c r="D56" s="7"/>
      <c r="E56" s="5"/>
      <c r="F56" s="28"/>
      <c r="G56" s="28"/>
      <c r="H56" s="5"/>
      <c r="I56" s="13"/>
      <c r="J56" s="31"/>
      <c r="K56" s="5"/>
      <c r="L56" s="38">
        <f>SUM(E56:F56:H56:H56:I56:J56:K56)</f>
        <v>0</v>
      </c>
      <c r="M56" s="16" t="str">
        <f>LOOKUP(L56,{0,1,50,60,70,80,90},{" ","","E","D","C","B","A"})</f>
        <v xml:space="preserve"> </v>
      </c>
      <c r="N56" s="10"/>
      <c r="O56" s="10"/>
      <c r="P56" s="10"/>
      <c r="Q56" s="10"/>
      <c r="R56" s="10"/>
      <c r="S56" s="10"/>
      <c r="T56" s="10"/>
      <c r="U56" s="10"/>
      <c r="V56" s="10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</row>
    <row r="57" spans="1:38" ht="16.5" x14ac:dyDescent="0.3">
      <c r="A57" s="6"/>
      <c r="B57" s="19"/>
      <c r="C57" s="22"/>
      <c r="D57" s="7"/>
      <c r="E57" s="5"/>
      <c r="F57" s="28"/>
      <c r="G57" s="28"/>
      <c r="H57" s="5"/>
      <c r="I57" s="13"/>
      <c r="J57" s="31"/>
      <c r="K57" s="5"/>
      <c r="L57" s="38">
        <f>SUM(E57:F57:H57:H57:I57:J57:K57)</f>
        <v>0</v>
      </c>
      <c r="M57" s="16" t="str">
        <f>LOOKUP(L57,{0,1,50,60,70,80,90},{" ","","E","D","C","B","A"})</f>
        <v xml:space="preserve"> </v>
      </c>
      <c r="N57" s="10"/>
      <c r="O57" s="10"/>
      <c r="P57" s="10"/>
      <c r="Q57" s="10"/>
      <c r="R57" s="10"/>
      <c r="S57" s="10"/>
      <c r="T57" s="10"/>
      <c r="U57" s="10"/>
      <c r="V57" s="10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</row>
    <row r="58" spans="1:38" ht="16.5" x14ac:dyDescent="0.3">
      <c r="A58" s="6"/>
      <c r="B58" s="19"/>
      <c r="C58" s="22"/>
      <c r="D58" s="7"/>
      <c r="E58" s="5"/>
      <c r="F58" s="28"/>
      <c r="G58" s="28"/>
      <c r="H58" s="5"/>
      <c r="I58" s="13"/>
      <c r="J58" s="31"/>
      <c r="K58" s="5"/>
      <c r="L58" s="38">
        <f>SUM(E58:F58:H58:H58:I58:J58:K58)</f>
        <v>0</v>
      </c>
      <c r="M58" s="16" t="str">
        <f>LOOKUP(L58,{0,1,50,60,70,80,90},{" ","","E","D","C","B","A"})</f>
        <v xml:space="preserve"> </v>
      </c>
      <c r="N58" s="10"/>
      <c r="O58" s="10"/>
      <c r="P58" s="10"/>
      <c r="Q58" s="10"/>
      <c r="R58" s="10"/>
      <c r="S58" s="10"/>
      <c r="T58" s="10"/>
      <c r="U58" s="10"/>
      <c r="V58" s="10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</row>
    <row r="59" spans="1:38" ht="16.5" x14ac:dyDescent="0.3">
      <c r="A59" s="6"/>
      <c r="B59" s="19"/>
      <c r="C59" s="22"/>
      <c r="D59" s="7"/>
      <c r="E59" s="5"/>
      <c r="F59" s="28"/>
      <c r="G59" s="28"/>
      <c r="H59" s="5"/>
      <c r="I59" s="13"/>
      <c r="J59" s="31"/>
      <c r="K59" s="5"/>
      <c r="L59" s="38">
        <f>SUM(E59:F59:H59:H59:I59:J59:K59)</f>
        <v>0</v>
      </c>
      <c r="M59" s="16" t="str">
        <f>LOOKUP(L59,{0,1,50,60,70,80,90},{" ","","E","D","C","B","A"})</f>
        <v xml:space="preserve"> </v>
      </c>
      <c r="N59" s="10"/>
      <c r="O59" s="10"/>
      <c r="P59" s="10"/>
      <c r="Q59" s="10"/>
      <c r="R59" s="10"/>
      <c r="S59" s="10"/>
      <c r="T59" s="10"/>
      <c r="U59" s="10"/>
      <c r="V59" s="10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</row>
    <row r="60" spans="1:38" ht="16.5" x14ac:dyDescent="0.3">
      <c r="A60" s="6"/>
      <c r="B60" s="19"/>
      <c r="C60" s="22"/>
      <c r="D60" s="7"/>
      <c r="E60" s="5"/>
      <c r="F60" s="28"/>
      <c r="G60" s="28"/>
      <c r="H60" s="5"/>
      <c r="I60" s="13"/>
      <c r="J60" s="31"/>
      <c r="K60" s="5"/>
      <c r="L60" s="38">
        <f>SUM(E60:F60:H60:H60:I60:J60:K60)</f>
        <v>0</v>
      </c>
      <c r="M60" s="16" t="str">
        <f>LOOKUP(L60,{0,1,50,60,70,80,90},{" ","","E","D","C","B","A"})</f>
        <v xml:space="preserve"> </v>
      </c>
      <c r="N60" s="10"/>
      <c r="O60" s="10"/>
      <c r="P60" s="10"/>
      <c r="Q60" s="10"/>
      <c r="R60" s="10"/>
      <c r="S60" s="10"/>
      <c r="T60" s="10"/>
      <c r="U60" s="10"/>
      <c r="V60" s="10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</row>
    <row r="61" spans="1:38" ht="16.5" x14ac:dyDescent="0.3">
      <c r="A61" s="6"/>
      <c r="B61" s="19"/>
      <c r="C61" s="22"/>
      <c r="D61" s="7"/>
      <c r="E61" s="5"/>
      <c r="F61" s="28"/>
      <c r="G61" s="28"/>
      <c r="H61" s="5"/>
      <c r="I61" s="13"/>
      <c r="J61" s="31"/>
      <c r="K61" s="5"/>
      <c r="L61" s="38">
        <f>SUM(E61:F61:H61:H61:I61:J61:K61)</f>
        <v>0</v>
      </c>
      <c r="M61" s="16" t="str">
        <f>LOOKUP(L61,{0,1,50,60,70,80,90},{" ","","E","D","C","B","A"})</f>
        <v xml:space="preserve"> </v>
      </c>
      <c r="N61" s="10"/>
      <c r="O61" s="10"/>
      <c r="P61" s="10"/>
      <c r="Q61" s="10"/>
      <c r="R61" s="10"/>
      <c r="S61" s="10"/>
      <c r="T61" s="10"/>
      <c r="U61" s="10"/>
      <c r="V61" s="10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</row>
    <row r="62" spans="1:38" ht="16.5" x14ac:dyDescent="0.3">
      <c r="A62" s="6"/>
      <c r="B62" s="19"/>
      <c r="C62" s="22"/>
      <c r="D62" s="7"/>
      <c r="E62" s="5"/>
      <c r="F62" s="28"/>
      <c r="G62" s="28"/>
      <c r="H62" s="5"/>
      <c r="I62" s="13"/>
      <c r="J62" s="31"/>
      <c r="K62" s="5"/>
      <c r="L62" s="38">
        <f>SUM(E62:F62:H62:H62:I62:J62:K62)</f>
        <v>0</v>
      </c>
      <c r="M62" s="16" t="str">
        <f>LOOKUP(L62,{0,1,50,60,70,80,90},{" ","","E","D","C","B","A"})</f>
        <v xml:space="preserve"> </v>
      </c>
      <c r="N62" s="10"/>
      <c r="O62" s="10"/>
      <c r="P62" s="10"/>
      <c r="Q62" s="10"/>
      <c r="R62" s="10"/>
      <c r="S62" s="10"/>
      <c r="T62" s="10"/>
      <c r="U62" s="10"/>
      <c r="V62" s="10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</row>
    <row r="63" spans="1:38" ht="16.5" x14ac:dyDescent="0.3">
      <c r="A63" s="6"/>
      <c r="B63" s="19"/>
      <c r="C63" s="22"/>
      <c r="D63" s="7"/>
      <c r="E63" s="5"/>
      <c r="F63" s="28"/>
      <c r="G63" s="28"/>
      <c r="H63" s="5"/>
      <c r="I63" s="13"/>
      <c r="J63" s="31"/>
      <c r="K63" s="5"/>
      <c r="L63" s="38">
        <f>SUM(E63:F63:H63:H63:I63:J63:K63)</f>
        <v>0</v>
      </c>
      <c r="M63" s="16" t="str">
        <f>LOOKUP(L63,{0,1,50,60,70,80,90},{" ","","E","D","C","B","A"})</f>
        <v xml:space="preserve"> </v>
      </c>
      <c r="N63" s="10"/>
      <c r="O63" s="10"/>
      <c r="P63" s="10"/>
      <c r="Q63" s="10"/>
      <c r="R63" s="10"/>
      <c r="S63" s="10"/>
      <c r="T63" s="10"/>
      <c r="U63" s="10"/>
      <c r="V63" s="10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pans="1:38" ht="16.5" x14ac:dyDescent="0.3">
      <c r="A64" s="6"/>
      <c r="B64" s="19"/>
      <c r="C64" s="22"/>
      <c r="D64" s="7"/>
      <c r="E64" s="5"/>
      <c r="F64" s="28"/>
      <c r="G64" s="28"/>
      <c r="H64" s="5"/>
      <c r="I64" s="13"/>
      <c r="J64" s="31"/>
      <c r="K64" s="5"/>
      <c r="L64" s="38">
        <f>SUM(E64:F64:H64:H64:I64:J64:K64)</f>
        <v>0</v>
      </c>
      <c r="M64" s="16" t="str">
        <f>LOOKUP(L64,{0,1,50,60,70,80,90},{" ","","E","D","C","B","A"})</f>
        <v xml:space="preserve"> </v>
      </c>
      <c r="N64" s="10"/>
      <c r="O64" s="10"/>
      <c r="P64" s="10"/>
      <c r="Q64" s="10"/>
      <c r="R64" s="10"/>
      <c r="S64" s="10"/>
      <c r="T64" s="10"/>
      <c r="U64" s="10"/>
      <c r="V64" s="10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</row>
    <row r="65" spans="1:38" ht="16.5" x14ac:dyDescent="0.3">
      <c r="A65" s="6"/>
      <c r="B65" s="19"/>
      <c r="C65" s="22"/>
      <c r="D65" s="7"/>
      <c r="E65" s="5"/>
      <c r="F65" s="28"/>
      <c r="G65" s="28"/>
      <c r="H65" s="5"/>
      <c r="I65" s="13"/>
      <c r="J65" s="31"/>
      <c r="K65" s="5"/>
      <c r="L65" s="38">
        <f>SUM(E65:F65:H65:H65:I65:J65:K65)</f>
        <v>0</v>
      </c>
      <c r="M65" s="16" t="str">
        <f>LOOKUP(L65,{0,1,50,60,70,80,90},{" ","","E","D","C","B","A"})</f>
        <v xml:space="preserve"> </v>
      </c>
      <c r="N65" s="10"/>
      <c r="O65" s="10"/>
      <c r="P65" s="10"/>
      <c r="Q65" s="10"/>
      <c r="R65" s="10"/>
      <c r="S65" s="10"/>
      <c r="T65" s="10"/>
      <c r="U65" s="10"/>
      <c r="V65" s="10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</row>
    <row r="66" spans="1:38" ht="16.5" x14ac:dyDescent="0.3">
      <c r="A66" s="6"/>
      <c r="B66" s="19"/>
      <c r="C66" s="22"/>
      <c r="D66" s="7"/>
      <c r="E66" s="5"/>
      <c r="F66" s="28"/>
      <c r="G66" s="28"/>
      <c r="H66" s="5"/>
      <c r="I66" s="13"/>
      <c r="J66" s="31"/>
      <c r="K66" s="5"/>
      <c r="L66" s="38">
        <f>SUM(E66:F66:H66:H66:I66:J66:K66)</f>
        <v>0</v>
      </c>
      <c r="M66" s="16" t="str">
        <f>LOOKUP(L66,{0,1,50,60,70,80,90},{" ","","E","D","C","B","A"})</f>
        <v xml:space="preserve"> </v>
      </c>
      <c r="N66" s="10"/>
      <c r="O66" s="10"/>
      <c r="P66" s="10"/>
      <c r="Q66" s="10"/>
      <c r="R66" s="10"/>
      <c r="S66" s="10"/>
      <c r="T66" s="10"/>
      <c r="U66" s="10"/>
      <c r="V66" s="10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</row>
    <row r="67" spans="1:38" ht="16.5" x14ac:dyDescent="0.3">
      <c r="A67" s="6"/>
      <c r="B67" s="19"/>
      <c r="C67" s="22"/>
      <c r="D67" s="7"/>
      <c r="E67" s="5"/>
      <c r="F67" s="28"/>
      <c r="G67" s="28"/>
      <c r="H67" s="5"/>
      <c r="I67" s="13"/>
      <c r="J67" s="31"/>
      <c r="K67" s="5"/>
      <c r="L67" s="38">
        <f>SUM(E67:F67:H67:H67:I67:J67:K67)</f>
        <v>0</v>
      </c>
      <c r="M67" s="16" t="str">
        <f>LOOKUP(L67,{0,1,50,60,70,80,90},{" ","","E","D","C","B","A"})</f>
        <v xml:space="preserve"> </v>
      </c>
      <c r="N67" s="10"/>
      <c r="O67" s="10"/>
      <c r="P67" s="10"/>
      <c r="Q67" s="10"/>
      <c r="R67" s="10"/>
      <c r="S67" s="10"/>
      <c r="T67" s="10"/>
      <c r="U67" s="10"/>
      <c r="V67" s="10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</row>
    <row r="68" spans="1:38" ht="16.5" x14ac:dyDescent="0.3">
      <c r="A68" s="6"/>
      <c r="B68" s="19"/>
      <c r="C68" s="22"/>
      <c r="D68" s="7"/>
      <c r="E68" s="5"/>
      <c r="F68" s="28"/>
      <c r="G68" s="28"/>
      <c r="H68" s="5"/>
      <c r="I68" s="13"/>
      <c r="J68" s="31"/>
      <c r="K68" s="5"/>
      <c r="L68" s="38">
        <f>SUM(E68:F68:H68:H68:I68:J68:K68)</f>
        <v>0</v>
      </c>
      <c r="M68" s="16" t="str">
        <f>LOOKUP(L68,{0,1,50,60,70,80,90},{" ","","E","D","C","B","A"})</f>
        <v xml:space="preserve"> </v>
      </c>
      <c r="N68" s="10"/>
      <c r="O68" s="10"/>
      <c r="P68" s="10"/>
      <c r="Q68" s="10"/>
      <c r="R68" s="10"/>
      <c r="S68" s="10"/>
      <c r="T68" s="10"/>
      <c r="U68" s="10"/>
      <c r="V68" s="10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</row>
    <row r="69" spans="1:38" ht="16.5" x14ac:dyDescent="0.3">
      <c r="A69" s="6"/>
      <c r="B69" s="19"/>
      <c r="C69" s="22"/>
      <c r="D69" s="7"/>
      <c r="E69" s="5"/>
      <c r="F69" s="28"/>
      <c r="G69" s="28"/>
      <c r="H69" s="5"/>
      <c r="I69" s="13"/>
      <c r="J69" s="31"/>
      <c r="K69" s="5"/>
      <c r="L69" s="38">
        <f>SUM(E69:F69:H69:H69:I69:J69:K69)</f>
        <v>0</v>
      </c>
      <c r="M69" s="16" t="str">
        <f>LOOKUP(L69,{0,1,50,60,70,80,90},{" ","","E","D","C","B","A"})</f>
        <v xml:space="preserve"> </v>
      </c>
      <c r="N69" s="10"/>
      <c r="O69" s="10"/>
      <c r="P69" s="10"/>
      <c r="Q69" s="10"/>
      <c r="R69" s="10"/>
      <c r="S69" s="10"/>
      <c r="T69" s="10"/>
      <c r="U69" s="10"/>
      <c r="V69" s="10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</row>
    <row r="70" spans="1:38" ht="16.5" x14ac:dyDescent="0.3">
      <c r="A70" s="6"/>
      <c r="B70" s="19"/>
      <c r="C70" s="22"/>
      <c r="D70" s="7"/>
      <c r="E70" s="5"/>
      <c r="F70" s="28"/>
      <c r="G70" s="28"/>
      <c r="H70" s="5"/>
      <c r="I70" s="13"/>
      <c r="J70" s="31"/>
      <c r="K70" s="5"/>
      <c r="L70" s="38">
        <f>SUM(E70:F70:H70:H70:I70:J70:K70)</f>
        <v>0</v>
      </c>
      <c r="M70" s="16" t="str">
        <f>LOOKUP(L70,{0,1,50,60,70,80,90},{" ","","E","D","C","B","A"})</f>
        <v xml:space="preserve"> </v>
      </c>
      <c r="N70" s="10"/>
      <c r="O70" s="10"/>
      <c r="P70" s="10"/>
      <c r="Q70" s="10"/>
      <c r="R70" s="10"/>
      <c r="S70" s="10"/>
      <c r="T70" s="10"/>
      <c r="U70" s="10"/>
      <c r="V70" s="10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pans="1:38" ht="16.5" x14ac:dyDescent="0.3">
      <c r="A71" s="6"/>
      <c r="B71" s="19"/>
      <c r="C71" s="22"/>
      <c r="D71" s="7"/>
      <c r="E71" s="5"/>
      <c r="F71" s="28"/>
      <c r="G71" s="28"/>
      <c r="H71" s="5"/>
      <c r="I71" s="13"/>
      <c r="J71" s="31"/>
      <c r="K71" s="5"/>
      <c r="L71" s="38">
        <f>SUM(E71:F71:H71:H71:I71:J71:K71)</f>
        <v>0</v>
      </c>
      <c r="M71" s="16" t="str">
        <f>LOOKUP(L71,{0,1,50,60,70,80,90},{" ","","E","D","C","B","A"})</f>
        <v xml:space="preserve"> </v>
      </c>
      <c r="N71" s="10"/>
      <c r="O71" s="10"/>
      <c r="P71" s="10"/>
      <c r="Q71" s="10"/>
      <c r="R71" s="10"/>
      <c r="S71" s="10"/>
      <c r="T71" s="10"/>
      <c r="U71" s="10"/>
      <c r="V71" s="10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</row>
    <row r="72" spans="1:38" ht="16.5" x14ac:dyDescent="0.3">
      <c r="A72" s="6"/>
      <c r="B72" s="19"/>
      <c r="C72" s="22"/>
      <c r="D72" s="7"/>
      <c r="E72" s="5"/>
      <c r="F72" s="28"/>
      <c r="G72" s="28"/>
      <c r="H72" s="5"/>
      <c r="I72" s="13"/>
      <c r="J72" s="31"/>
      <c r="K72" s="5"/>
      <c r="L72" s="38">
        <f>SUM(E72:F72:H72:H72:I72:J72:K72)</f>
        <v>0</v>
      </c>
      <c r="M72" s="16" t="str">
        <f>LOOKUP(L72,{0,1,50,60,70,80,90},{" ","","E","D","C","B","A"})</f>
        <v xml:space="preserve"> </v>
      </c>
      <c r="N72" s="10"/>
      <c r="O72" s="10"/>
      <c r="P72" s="10"/>
      <c r="Q72" s="10"/>
      <c r="R72" s="10"/>
      <c r="S72" s="10"/>
      <c r="T72" s="10"/>
      <c r="U72" s="10"/>
      <c r="V72" s="10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</row>
    <row r="73" spans="1:38" ht="16.5" x14ac:dyDescent="0.3">
      <c r="A73" s="6"/>
      <c r="B73" s="19"/>
      <c r="C73" s="22"/>
      <c r="D73" s="7"/>
      <c r="E73" s="5"/>
      <c r="F73" s="28"/>
      <c r="G73" s="28"/>
      <c r="H73" s="5"/>
      <c r="I73" s="13"/>
      <c r="J73" s="31"/>
      <c r="K73" s="5"/>
      <c r="L73" s="38">
        <f>SUM(E73:F73:H73:H73:I73:J73:K73)</f>
        <v>0</v>
      </c>
      <c r="M73" s="16" t="str">
        <f>LOOKUP(L73,{0,1,50,60,70,80,90},{" ","","E","D","C","B","A"})</f>
        <v xml:space="preserve"> </v>
      </c>
      <c r="N73" s="10"/>
      <c r="O73" s="10"/>
      <c r="P73" s="10"/>
      <c r="Q73" s="10"/>
      <c r="R73" s="10"/>
      <c r="S73" s="10"/>
      <c r="T73" s="10"/>
      <c r="U73" s="10"/>
      <c r="V73" s="10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</row>
    <row r="74" spans="1:38" ht="16.5" x14ac:dyDescent="0.3">
      <c r="A74" s="6"/>
      <c r="B74" s="19"/>
      <c r="C74" s="22"/>
      <c r="D74" s="7"/>
      <c r="E74" s="5"/>
      <c r="F74" s="28"/>
      <c r="G74" s="28"/>
      <c r="H74" s="5"/>
      <c r="I74" s="13"/>
      <c r="J74" s="31"/>
      <c r="K74" s="5"/>
      <c r="L74" s="38">
        <f>SUM(E74:F74:H74:H74:I74:J74:K74)</f>
        <v>0</v>
      </c>
      <c r="M74" s="16" t="str">
        <f>LOOKUP(L74,{0,1,50,60,70,80,90},{" ","","E","D","C","B","A"})</f>
        <v xml:space="preserve"> </v>
      </c>
      <c r="N74" s="10"/>
      <c r="O74" s="10"/>
      <c r="P74" s="10"/>
      <c r="Q74" s="10"/>
      <c r="R74" s="10"/>
      <c r="S74" s="10"/>
      <c r="T74" s="10"/>
      <c r="U74" s="10"/>
      <c r="V74" s="10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</row>
    <row r="75" spans="1:38" ht="16.5" x14ac:dyDescent="0.3">
      <c r="A75" s="6"/>
      <c r="B75" s="19"/>
      <c r="C75" s="22"/>
      <c r="D75" s="7"/>
      <c r="E75" s="5"/>
      <c r="F75" s="28"/>
      <c r="G75" s="28"/>
      <c r="H75" s="5"/>
      <c r="I75" s="13"/>
      <c r="J75" s="31"/>
      <c r="K75" s="5"/>
      <c r="L75" s="38">
        <f>SUM(E75:F75:H75:H75:I75:J75:K75)</f>
        <v>0</v>
      </c>
      <c r="M75" s="16" t="str">
        <f>LOOKUP(L75,{0,1,50,60,70,80,90},{" ","","E","D","C","B","A"})</f>
        <v xml:space="preserve"> </v>
      </c>
      <c r="N75" s="10"/>
      <c r="O75" s="10"/>
      <c r="P75" s="10"/>
      <c r="Q75" s="10"/>
      <c r="R75" s="10"/>
      <c r="S75" s="10"/>
      <c r="T75" s="10"/>
      <c r="U75" s="10"/>
      <c r="V75" s="10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</row>
    <row r="76" spans="1:38" ht="16.5" x14ac:dyDescent="0.3">
      <c r="A76" s="6"/>
      <c r="B76" s="19"/>
      <c r="C76" s="22"/>
      <c r="D76" s="7"/>
      <c r="E76" s="5"/>
      <c r="F76" s="28"/>
      <c r="G76" s="28"/>
      <c r="H76" s="5"/>
      <c r="I76" s="13"/>
      <c r="J76" s="31"/>
      <c r="K76" s="5"/>
      <c r="L76" s="38">
        <f>SUM(E76:F76:H76:H76:I76:J76:K76)</f>
        <v>0</v>
      </c>
      <c r="M76" s="16" t="str">
        <f>LOOKUP(L76,{0,1,50,60,70,80,90},{" ","","E","D","C","B","A"})</f>
        <v xml:space="preserve"> </v>
      </c>
      <c r="N76" s="10"/>
      <c r="O76" s="10"/>
      <c r="P76" s="10"/>
      <c r="Q76" s="10"/>
      <c r="R76" s="10"/>
      <c r="S76" s="10"/>
      <c r="T76" s="10"/>
      <c r="U76" s="10"/>
      <c r="V76" s="10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</row>
    <row r="77" spans="1:38" ht="16.5" x14ac:dyDescent="0.3">
      <c r="A77" s="6"/>
      <c r="B77" s="19"/>
      <c r="C77" s="22"/>
      <c r="D77" s="7"/>
      <c r="E77" s="5"/>
      <c r="F77" s="28"/>
      <c r="G77" s="28"/>
      <c r="H77" s="5"/>
      <c r="I77" s="13"/>
      <c r="J77" s="31"/>
      <c r="K77" s="5"/>
      <c r="L77" s="38">
        <f>SUM(E77:F77:H77:H77:I77:J77:K77)</f>
        <v>0</v>
      </c>
      <c r="M77" s="16" t="str">
        <f>LOOKUP(L77,{0,1,50,60,70,80,90},{" ","","E","D","C","B","A"})</f>
        <v xml:space="preserve"> </v>
      </c>
      <c r="N77" s="10"/>
      <c r="O77" s="10"/>
      <c r="P77" s="10"/>
      <c r="Q77" s="10"/>
      <c r="R77" s="10"/>
      <c r="S77" s="10"/>
      <c r="T77" s="10"/>
      <c r="U77" s="10"/>
      <c r="V77" s="10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</row>
    <row r="78" spans="1:38" ht="16.5" x14ac:dyDescent="0.3">
      <c r="A78" s="6"/>
      <c r="B78" s="19"/>
      <c r="C78" s="22"/>
      <c r="D78" s="7"/>
      <c r="E78" s="5"/>
      <c r="F78" s="28"/>
      <c r="G78" s="28"/>
      <c r="H78" s="5"/>
      <c r="I78" s="13"/>
      <c r="J78" s="31"/>
      <c r="K78" s="5"/>
      <c r="L78" s="38">
        <f>SUM(E78:F78:H78:H78:I78:J78:K78)</f>
        <v>0</v>
      </c>
      <c r="M78" s="16" t="str">
        <f>LOOKUP(L78,{0,1,50,60,70,80,90},{" ","","E","D","C","B","A"})</f>
        <v xml:space="preserve"> </v>
      </c>
      <c r="N78" s="10"/>
      <c r="O78" s="10"/>
      <c r="P78" s="10"/>
      <c r="Q78" s="10"/>
      <c r="R78" s="10"/>
      <c r="S78" s="10"/>
      <c r="T78" s="10"/>
      <c r="U78" s="10"/>
      <c r="V78" s="10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</row>
    <row r="79" spans="1:38" ht="16.5" x14ac:dyDescent="0.3">
      <c r="A79" s="6"/>
      <c r="B79" s="19"/>
      <c r="C79" s="22"/>
      <c r="D79" s="7"/>
      <c r="E79" s="5"/>
      <c r="F79" s="28"/>
      <c r="G79" s="28"/>
      <c r="H79" s="5"/>
      <c r="I79" s="13"/>
      <c r="J79" s="31"/>
      <c r="K79" s="5"/>
      <c r="L79" s="38">
        <f>SUM(E79:F79:H79:H79:I79:J79:K79)</f>
        <v>0</v>
      </c>
      <c r="M79" s="16" t="str">
        <f>LOOKUP(L79,{0,1,50,60,70,80,90},{" ","","E","D","C","B","A"})</f>
        <v xml:space="preserve"> </v>
      </c>
      <c r="N79" s="10"/>
      <c r="O79" s="10"/>
      <c r="P79" s="10"/>
      <c r="Q79" s="10"/>
      <c r="R79" s="10"/>
      <c r="S79" s="10"/>
      <c r="T79" s="10"/>
      <c r="U79" s="10"/>
      <c r="V79" s="10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</row>
    <row r="80" spans="1:38" ht="16.5" x14ac:dyDescent="0.3">
      <c r="A80" s="6"/>
      <c r="B80" s="19"/>
      <c r="C80" s="22"/>
      <c r="D80" s="7"/>
      <c r="E80" s="5"/>
      <c r="F80" s="28"/>
      <c r="G80" s="28"/>
      <c r="H80" s="5"/>
      <c r="I80" s="13"/>
      <c r="J80" s="31"/>
      <c r="K80" s="5"/>
      <c r="L80" s="38">
        <f>SUM(E80:F80:H80:H80:I80:J80:K80)</f>
        <v>0</v>
      </c>
      <c r="M80" s="16" t="str">
        <f>LOOKUP(L80,{0,1,50,60,70,80,90},{" ","","E","D","C","B","A"})</f>
        <v xml:space="preserve"> </v>
      </c>
      <c r="N80" s="10"/>
      <c r="O80" s="10"/>
      <c r="P80" s="10"/>
      <c r="Q80" s="10"/>
      <c r="R80" s="10"/>
      <c r="S80" s="10"/>
      <c r="T80" s="10"/>
      <c r="U80" s="10"/>
      <c r="V80" s="10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</row>
    <row r="81" spans="1:38" ht="16.5" x14ac:dyDescent="0.3">
      <c r="A81" s="6"/>
      <c r="B81" s="19"/>
      <c r="C81" s="22"/>
      <c r="D81" s="7"/>
      <c r="E81" s="5"/>
      <c r="F81" s="28"/>
      <c r="G81" s="28"/>
      <c r="H81" s="5"/>
      <c r="I81" s="13"/>
      <c r="J81" s="31"/>
      <c r="K81" s="5"/>
      <c r="L81" s="38">
        <f>SUM(E81:F81:H81:H81:I81:J81:K81)</f>
        <v>0</v>
      </c>
      <c r="M81" s="16" t="str">
        <f>LOOKUP(L81,{0,1,50,60,70,80,90},{" ","","E","D","C","B","A"})</f>
        <v xml:space="preserve"> </v>
      </c>
      <c r="N81" s="10"/>
      <c r="O81" s="10"/>
      <c r="P81" s="10"/>
      <c r="Q81" s="10"/>
      <c r="R81" s="10"/>
      <c r="S81" s="10"/>
      <c r="T81" s="10"/>
      <c r="U81" s="10"/>
      <c r="V81" s="10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</row>
    <row r="82" spans="1:38" ht="16.5" x14ac:dyDescent="0.3">
      <c r="A82" s="6"/>
      <c r="B82" s="19"/>
      <c r="C82" s="22"/>
      <c r="D82" s="7"/>
      <c r="E82" s="5"/>
      <c r="F82" s="28"/>
      <c r="G82" s="28"/>
      <c r="H82" s="5"/>
      <c r="I82" s="13"/>
      <c r="J82" s="31"/>
      <c r="K82" s="5"/>
      <c r="L82" s="38">
        <f>SUM(E82:F82:H82:H82:I82:J82:K82)</f>
        <v>0</v>
      </c>
      <c r="M82" s="16" t="str">
        <f>LOOKUP(L82,{0,1,50,60,70,80,90},{" ","","E","D","C","B","A"})</f>
        <v xml:space="preserve"> </v>
      </c>
      <c r="N82" s="10"/>
      <c r="O82" s="10"/>
      <c r="P82" s="10"/>
      <c r="Q82" s="10"/>
      <c r="R82" s="10"/>
      <c r="S82" s="10"/>
      <c r="T82" s="10"/>
      <c r="U82" s="10"/>
      <c r="V82" s="10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</row>
    <row r="83" spans="1:38" ht="16.5" x14ac:dyDescent="0.3">
      <c r="A83" s="6"/>
      <c r="B83" s="19"/>
      <c r="C83" s="22"/>
      <c r="D83" s="7"/>
      <c r="E83" s="5"/>
      <c r="F83" s="28"/>
      <c r="G83" s="28"/>
      <c r="H83" s="5"/>
      <c r="I83" s="13"/>
      <c r="J83" s="31"/>
      <c r="K83" s="5"/>
      <c r="L83" s="38">
        <f>SUM(E83:F83:H83:H83:I83:J83:K83)</f>
        <v>0</v>
      </c>
      <c r="M83" s="16" t="str">
        <f>LOOKUP(L83,{0,1,50,60,70,80,90},{" ","","E","D","C","B","A"})</f>
        <v xml:space="preserve"> </v>
      </c>
      <c r="N83" s="10"/>
      <c r="O83" s="10"/>
      <c r="P83" s="10"/>
      <c r="Q83" s="10"/>
      <c r="R83" s="10"/>
      <c r="S83" s="10"/>
      <c r="T83" s="10"/>
      <c r="U83" s="10"/>
      <c r="V83" s="10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</row>
    <row r="84" spans="1:38" ht="16.5" x14ac:dyDescent="0.3">
      <c r="A84" s="6"/>
      <c r="B84" s="19"/>
      <c r="C84" s="22"/>
      <c r="D84" s="7"/>
      <c r="E84" s="5"/>
      <c r="F84" s="28"/>
      <c r="G84" s="28"/>
      <c r="H84" s="5"/>
      <c r="I84" s="13"/>
      <c r="J84" s="31"/>
      <c r="K84" s="5"/>
      <c r="L84" s="38">
        <f>SUM(E84:F84:H84:H84:I84:J84:K84)</f>
        <v>0</v>
      </c>
      <c r="M84" s="16" t="str">
        <f>LOOKUP(L84,{0,1,50,60,70,80,90},{" ","","E","D","C","B","A"})</f>
        <v xml:space="preserve"> </v>
      </c>
      <c r="N84" s="10"/>
      <c r="O84" s="10"/>
      <c r="P84" s="10"/>
      <c r="Q84" s="10"/>
      <c r="R84" s="10"/>
      <c r="S84" s="10"/>
      <c r="T84" s="10"/>
      <c r="U84" s="10"/>
      <c r="V84" s="10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</row>
    <row r="85" spans="1:38" ht="16.5" x14ac:dyDescent="0.3">
      <c r="A85" s="6"/>
      <c r="B85" s="19"/>
      <c r="C85" s="22"/>
      <c r="D85" s="7"/>
      <c r="E85" s="5"/>
      <c r="F85" s="28"/>
      <c r="G85" s="28"/>
      <c r="H85" s="5"/>
      <c r="I85" s="13"/>
      <c r="J85" s="31"/>
      <c r="K85" s="5"/>
      <c r="L85" s="38">
        <f>SUM(E85:F85:H85:H85:I85:J85:K85)</f>
        <v>0</v>
      </c>
      <c r="M85" s="16" t="str">
        <f>LOOKUP(L85,{0,1,50,60,70,80,90},{" ","","E","D","C","B","A"})</f>
        <v xml:space="preserve"> </v>
      </c>
      <c r="N85" s="10"/>
      <c r="O85" s="10"/>
      <c r="P85" s="10"/>
      <c r="Q85" s="10"/>
      <c r="R85" s="10"/>
      <c r="S85" s="10"/>
      <c r="T85" s="10"/>
      <c r="U85" s="10"/>
      <c r="V85" s="10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</row>
    <row r="86" spans="1:38" ht="16.5" x14ac:dyDescent="0.3">
      <c r="A86" s="6"/>
      <c r="B86" s="19"/>
      <c r="C86" s="22"/>
      <c r="D86" s="7"/>
      <c r="E86" s="5"/>
      <c r="F86" s="28"/>
      <c r="G86" s="28"/>
      <c r="H86" s="5"/>
      <c r="I86" s="13"/>
      <c r="J86" s="31"/>
      <c r="K86" s="5"/>
      <c r="L86" s="38">
        <f>SUM(E86:F86:H86:H86:I86:J86:K86)</f>
        <v>0</v>
      </c>
      <c r="M86" s="16" t="str">
        <f>LOOKUP(L86,{0,1,50,60,70,80,90},{" ","","E","D","C","B","A"})</f>
        <v xml:space="preserve"> </v>
      </c>
      <c r="N86" s="10"/>
      <c r="O86" s="10"/>
      <c r="P86" s="10"/>
      <c r="Q86" s="10"/>
      <c r="R86" s="10"/>
      <c r="S86" s="10"/>
      <c r="T86" s="10"/>
      <c r="U86" s="10"/>
      <c r="V86" s="10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</row>
    <row r="87" spans="1:38" ht="16.5" x14ac:dyDescent="0.3">
      <c r="A87" s="6"/>
      <c r="B87" s="19"/>
      <c r="C87" s="22"/>
      <c r="D87" s="7"/>
      <c r="E87" s="5"/>
      <c r="F87" s="28"/>
      <c r="G87" s="28"/>
      <c r="H87" s="5"/>
      <c r="I87" s="13"/>
      <c r="J87" s="31"/>
      <c r="K87" s="5"/>
      <c r="L87" s="38">
        <f>SUM(E87:F87:H87:H87:I87:J87:K87)</f>
        <v>0</v>
      </c>
      <c r="M87" s="16" t="str">
        <f>LOOKUP(L87,{0,1,50,60,70,80,90},{" ","","E","D","C","B","A"})</f>
        <v xml:space="preserve"> </v>
      </c>
      <c r="N87" s="10"/>
      <c r="O87" s="10"/>
      <c r="P87" s="10"/>
      <c r="Q87" s="10"/>
      <c r="R87" s="10"/>
      <c r="S87" s="10"/>
      <c r="T87" s="10"/>
      <c r="U87" s="10"/>
      <c r="V87" s="10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</row>
    <row r="88" spans="1:38" ht="16.5" x14ac:dyDescent="0.3">
      <c r="A88" s="6"/>
      <c r="B88" s="19"/>
      <c r="C88" s="22"/>
      <c r="D88" s="7"/>
      <c r="E88" s="5"/>
      <c r="F88" s="28"/>
      <c r="G88" s="28"/>
      <c r="H88" s="5"/>
      <c r="I88" s="13"/>
      <c r="J88" s="31"/>
      <c r="K88" s="5"/>
      <c r="L88" s="38">
        <f>SUM(E88:F88:H88:H88:I88:J88:K88)</f>
        <v>0</v>
      </c>
      <c r="M88" s="16" t="str">
        <f>LOOKUP(L88,{0,1,50,60,70,80,90},{" ","","E","D","C","B","A"})</f>
        <v xml:space="preserve"> </v>
      </c>
      <c r="N88" s="10"/>
      <c r="O88" s="10"/>
      <c r="P88" s="10"/>
      <c r="Q88" s="10"/>
      <c r="R88" s="10"/>
      <c r="S88" s="10"/>
      <c r="T88" s="10"/>
      <c r="U88" s="10"/>
      <c r="V88" s="10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</row>
    <row r="89" spans="1:38" ht="16.5" x14ac:dyDescent="0.3">
      <c r="A89" s="6"/>
      <c r="B89" s="19"/>
      <c r="C89" s="22"/>
      <c r="D89" s="7"/>
      <c r="E89" s="5"/>
      <c r="F89" s="28"/>
      <c r="G89" s="28"/>
      <c r="H89" s="5"/>
      <c r="I89" s="13"/>
      <c r="J89" s="31"/>
      <c r="K89" s="5"/>
      <c r="L89" s="38">
        <f>SUM(E89:F89:H89:H89:I89:J89:K89)</f>
        <v>0</v>
      </c>
      <c r="M89" s="16" t="str">
        <f>LOOKUP(L89,{0,1,50,60,70,80,90},{" ","","E","D","C","B","A"})</f>
        <v xml:space="preserve"> </v>
      </c>
      <c r="N89" s="10"/>
      <c r="O89" s="10"/>
      <c r="P89" s="10"/>
      <c r="Q89" s="10"/>
      <c r="R89" s="10"/>
      <c r="S89" s="10"/>
      <c r="T89" s="10"/>
      <c r="U89" s="10"/>
      <c r="V89" s="10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</row>
    <row r="90" spans="1:38" ht="16.5" x14ac:dyDescent="0.3">
      <c r="A90" s="6"/>
      <c r="B90" s="19"/>
      <c r="C90" s="22"/>
      <c r="D90" s="7"/>
      <c r="E90" s="5"/>
      <c r="F90" s="28"/>
      <c r="G90" s="28"/>
      <c r="H90" s="5"/>
      <c r="I90" s="13"/>
      <c r="J90" s="31"/>
      <c r="K90" s="5"/>
      <c r="L90" s="38">
        <f>SUM(E90:F90:H90:H90:I90:J90:K90)</f>
        <v>0</v>
      </c>
      <c r="M90" s="16" t="str">
        <f>LOOKUP(L90,{0,1,50,60,70,80,90},{" ","","E","D","C","B","A"})</f>
        <v xml:space="preserve"> </v>
      </c>
      <c r="N90" s="10"/>
      <c r="O90" s="10"/>
      <c r="P90" s="10"/>
      <c r="Q90" s="10"/>
      <c r="R90" s="10"/>
      <c r="S90" s="10"/>
      <c r="T90" s="10"/>
      <c r="U90" s="10"/>
      <c r="V90" s="10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</row>
    <row r="91" spans="1:38" ht="16.5" x14ac:dyDescent="0.3">
      <c r="A91" s="6"/>
      <c r="B91" s="19"/>
      <c r="C91" s="22"/>
      <c r="D91" s="7"/>
      <c r="E91" s="5"/>
      <c r="F91" s="28"/>
      <c r="G91" s="28"/>
      <c r="H91" s="5"/>
      <c r="I91" s="13"/>
      <c r="J91" s="31"/>
      <c r="K91" s="5"/>
      <c r="L91" s="38">
        <f>SUM(E91:F91:H91:H91:I91:J91:K91)</f>
        <v>0</v>
      </c>
      <c r="M91" s="16" t="str">
        <f>LOOKUP(L91,{0,1,50,60,70,80,90},{" ","","E","D","C","B","A"})</f>
        <v xml:space="preserve"> </v>
      </c>
      <c r="N91" s="10"/>
      <c r="O91" s="10"/>
      <c r="P91" s="10"/>
      <c r="Q91" s="10"/>
      <c r="R91" s="10"/>
      <c r="S91" s="10"/>
      <c r="T91" s="10"/>
      <c r="U91" s="10"/>
      <c r="V91" s="10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</row>
    <row r="92" spans="1:38" ht="16.5" x14ac:dyDescent="0.3">
      <c r="A92" s="6"/>
      <c r="B92" s="19"/>
      <c r="C92" s="22"/>
      <c r="D92" s="7"/>
      <c r="E92" s="5"/>
      <c r="F92" s="28"/>
      <c r="G92" s="28"/>
      <c r="H92" s="5"/>
      <c r="I92" s="13"/>
      <c r="J92" s="31"/>
      <c r="K92" s="5"/>
      <c r="L92" s="38">
        <f>SUM(E92:F92:H92:H92:I92:J92:K92)</f>
        <v>0</v>
      </c>
      <c r="M92" s="16" t="str">
        <f>LOOKUP(L92,{0,1,50,60,70,80,90},{" ","","E","D","C","B","A"})</f>
        <v xml:space="preserve"> </v>
      </c>
      <c r="N92" s="10"/>
      <c r="O92" s="10"/>
      <c r="P92" s="10"/>
      <c r="Q92" s="10"/>
      <c r="R92" s="10"/>
      <c r="S92" s="10"/>
      <c r="T92" s="10"/>
      <c r="U92" s="10"/>
      <c r="V92" s="10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</row>
    <row r="93" spans="1:38" ht="16.5" x14ac:dyDescent="0.3">
      <c r="A93" s="6"/>
      <c r="B93" s="19"/>
      <c r="C93" s="22"/>
      <c r="D93" s="7"/>
      <c r="E93" s="5"/>
      <c r="F93" s="28"/>
      <c r="G93" s="28"/>
      <c r="H93" s="5"/>
      <c r="I93" s="13"/>
      <c r="J93" s="31"/>
      <c r="K93" s="5"/>
      <c r="L93" s="38">
        <f>SUM(E93:F93:H93:H93:I93:J93:K93)</f>
        <v>0</v>
      </c>
      <c r="M93" s="16" t="str">
        <f>LOOKUP(L93,{0,1,50,60,70,80,90},{" ","","E","D","C","B","A"})</f>
        <v xml:space="preserve"> </v>
      </c>
      <c r="N93" s="10"/>
      <c r="O93" s="10"/>
      <c r="P93" s="10"/>
      <c r="Q93" s="10"/>
      <c r="R93" s="10"/>
      <c r="S93" s="10"/>
      <c r="T93" s="10"/>
      <c r="U93" s="10"/>
      <c r="V93" s="10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</row>
    <row r="94" spans="1:38" ht="16.5" x14ac:dyDescent="0.3">
      <c r="A94" s="6"/>
      <c r="B94" s="19"/>
      <c r="C94" s="22"/>
      <c r="D94" s="7"/>
      <c r="E94" s="5"/>
      <c r="F94" s="28"/>
      <c r="G94" s="28"/>
      <c r="H94" s="5"/>
      <c r="I94" s="13"/>
      <c r="J94" s="31"/>
      <c r="K94" s="5"/>
      <c r="L94" s="38">
        <f>SUM(E94:F94:H94:H94:I94:J94:K94)</f>
        <v>0</v>
      </c>
      <c r="M94" s="16" t="str">
        <f>LOOKUP(L94,{0,1,50,60,70,80,90},{" ","","E","D","C","B","A"})</f>
        <v xml:space="preserve"> </v>
      </c>
      <c r="N94" s="10"/>
      <c r="O94" s="10"/>
      <c r="P94" s="10"/>
      <c r="Q94" s="10"/>
      <c r="R94" s="10"/>
      <c r="S94" s="10"/>
      <c r="T94" s="10"/>
      <c r="U94" s="10"/>
      <c r="V94" s="10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</row>
    <row r="95" spans="1:38" ht="16.5" x14ac:dyDescent="0.3">
      <c r="A95" s="6"/>
      <c r="B95" s="19"/>
      <c r="C95" s="22"/>
      <c r="D95" s="7"/>
      <c r="E95" s="5"/>
      <c r="F95" s="28"/>
      <c r="G95" s="28"/>
      <c r="H95" s="5"/>
      <c r="I95" s="13"/>
      <c r="J95" s="31"/>
      <c r="K95" s="5"/>
      <c r="L95" s="38">
        <f>SUM(E95:F95:H95:H95:I95:J95:K95)</f>
        <v>0</v>
      </c>
      <c r="M95" s="16" t="str">
        <f>LOOKUP(L95,{0,1,50,60,70,80,90},{" ","","E","D","C","B","A"})</f>
        <v xml:space="preserve"> </v>
      </c>
      <c r="N95" s="10"/>
      <c r="O95" s="10"/>
      <c r="P95" s="10"/>
      <c r="Q95" s="10"/>
      <c r="R95" s="10"/>
      <c r="S95" s="10"/>
      <c r="T95" s="10"/>
      <c r="U95" s="10"/>
      <c r="V95" s="10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</row>
    <row r="96" spans="1:38" ht="16.5" x14ac:dyDescent="0.3">
      <c r="A96" s="6"/>
      <c r="B96" s="19"/>
      <c r="C96" s="22"/>
      <c r="D96" s="7"/>
      <c r="E96" s="5"/>
      <c r="F96" s="28"/>
      <c r="G96" s="28"/>
      <c r="H96" s="5"/>
      <c r="I96" s="13"/>
      <c r="J96" s="31"/>
      <c r="K96" s="5"/>
      <c r="L96" s="38">
        <f>SUM(E96:F96:H96:H96:I96:J96:K96)</f>
        <v>0</v>
      </c>
      <c r="M96" s="16" t="str">
        <f>LOOKUP(L96,{0,1,50,60,70,80,90},{" ","","E","D","C","B","A"})</f>
        <v xml:space="preserve"> </v>
      </c>
      <c r="N96" s="10"/>
      <c r="O96" s="10"/>
      <c r="P96" s="10"/>
      <c r="Q96" s="10"/>
      <c r="R96" s="10"/>
      <c r="S96" s="10"/>
      <c r="T96" s="10"/>
      <c r="U96" s="10"/>
      <c r="V96" s="10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</row>
    <row r="97" spans="1:38" ht="16.5" x14ac:dyDescent="0.3">
      <c r="A97" s="6"/>
      <c r="B97" s="19"/>
      <c r="C97" s="22"/>
      <c r="D97" s="7"/>
      <c r="E97" s="5"/>
      <c r="F97" s="28"/>
      <c r="G97" s="28"/>
      <c r="H97" s="5"/>
      <c r="I97" s="13"/>
      <c r="J97" s="31"/>
      <c r="K97" s="5"/>
      <c r="L97" s="38">
        <f>SUM(E97:F97:H97:H97:I97:J97:K97)</f>
        <v>0</v>
      </c>
      <c r="M97" s="16" t="str">
        <f>LOOKUP(L97,{0,1,50,60,70,80,90},{" ","","E","D","C","B","A"})</f>
        <v xml:space="preserve"> </v>
      </c>
      <c r="N97" s="10"/>
      <c r="O97" s="10"/>
      <c r="P97" s="10"/>
      <c r="Q97" s="10"/>
      <c r="R97" s="10"/>
      <c r="S97" s="10"/>
      <c r="T97" s="10"/>
      <c r="U97" s="10"/>
      <c r="V97" s="10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</row>
    <row r="98" spans="1:38" ht="16.5" x14ac:dyDescent="0.3">
      <c r="A98" s="6"/>
      <c r="B98" s="19"/>
      <c r="C98" s="22"/>
      <c r="D98" s="7"/>
      <c r="E98" s="5"/>
      <c r="F98" s="28"/>
      <c r="G98" s="28"/>
      <c r="H98" s="5"/>
      <c r="I98" s="13"/>
      <c r="J98" s="31"/>
      <c r="K98" s="5"/>
      <c r="L98" s="38">
        <f>SUM(E98:F98:H98:H98:I98:J98:K98)</f>
        <v>0</v>
      </c>
      <c r="M98" s="16" t="str">
        <f>LOOKUP(L98,{0,1,50,60,70,80,90},{" ","","E","D","C","B","A"})</f>
        <v xml:space="preserve"> </v>
      </c>
      <c r="N98" s="10"/>
      <c r="O98" s="10"/>
      <c r="P98" s="10"/>
      <c r="Q98" s="10"/>
      <c r="R98" s="10"/>
      <c r="S98" s="10"/>
      <c r="T98" s="10"/>
      <c r="U98" s="10"/>
      <c r="V98" s="10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</row>
    <row r="99" spans="1:38" ht="16.5" x14ac:dyDescent="0.3">
      <c r="A99" s="6"/>
      <c r="B99" s="19"/>
      <c r="C99" s="22"/>
      <c r="D99" s="7"/>
      <c r="E99" s="5"/>
      <c r="F99" s="28"/>
      <c r="G99" s="28"/>
      <c r="H99" s="5"/>
      <c r="I99" s="13"/>
      <c r="J99" s="31"/>
      <c r="K99" s="5"/>
      <c r="L99" s="38">
        <f>SUM(E99:F99:H99:H99:I99:J99:K99)</f>
        <v>0</v>
      </c>
      <c r="M99" s="16" t="str">
        <f>LOOKUP(L99,{0,1,50,60,70,80,90},{" ","","E","D","C","B","A"})</f>
        <v xml:space="preserve"> </v>
      </c>
      <c r="N99" s="10"/>
      <c r="O99" s="10"/>
      <c r="P99" s="10"/>
      <c r="Q99" s="10"/>
      <c r="R99" s="10"/>
      <c r="S99" s="10"/>
      <c r="T99" s="10"/>
      <c r="U99" s="10"/>
      <c r="V99" s="10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</row>
    <row r="100" spans="1:38" ht="16.5" x14ac:dyDescent="0.3">
      <c r="A100" s="6"/>
      <c r="B100" s="19"/>
      <c r="C100" s="22"/>
      <c r="D100" s="7"/>
      <c r="E100" s="5"/>
      <c r="F100" s="28"/>
      <c r="G100" s="28"/>
      <c r="H100" s="5"/>
      <c r="I100" s="13"/>
      <c r="J100" s="31"/>
      <c r="K100" s="5"/>
      <c r="L100" s="38">
        <f>SUM(E100:F100:H100:H100:I100:J100:K100)</f>
        <v>0</v>
      </c>
      <c r="M100" s="16" t="str">
        <f>LOOKUP(L100,{0,1,50,60,70,80,90},{" ","","E","D","C","B","A"})</f>
        <v xml:space="preserve"> </v>
      </c>
      <c r="N100" s="10"/>
      <c r="O100" s="10"/>
      <c r="P100" s="10"/>
      <c r="Q100" s="10"/>
      <c r="R100" s="10"/>
      <c r="S100" s="10"/>
      <c r="T100" s="10"/>
      <c r="U100" s="10"/>
      <c r="V100" s="10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</row>
    <row r="101" spans="1:38" ht="16.5" x14ac:dyDescent="0.3">
      <c r="A101" s="6"/>
      <c r="B101" s="19"/>
      <c r="C101" s="22"/>
      <c r="D101" s="7"/>
      <c r="E101" s="5"/>
      <c r="F101" s="28"/>
      <c r="G101" s="28"/>
      <c r="H101" s="5"/>
      <c r="I101" s="13"/>
      <c r="J101" s="31"/>
      <c r="K101" s="5"/>
      <c r="L101" s="38">
        <f>SUM(E101:F101:H101:H101:I101:J101:K101)</f>
        <v>0</v>
      </c>
      <c r="M101" s="16" t="str">
        <f>LOOKUP(L101,{0,1,50,60,70,80,90},{" ","","E","D","C","B","A"})</f>
        <v xml:space="preserve"> 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  <c r="AI101" s="11"/>
      <c r="AJ101" s="11"/>
      <c r="AK101" s="11"/>
      <c r="AL101" s="11"/>
    </row>
    <row r="102" spans="1:38" ht="16.5" x14ac:dyDescent="0.3">
      <c r="E102" s="27"/>
      <c r="F102" s="29"/>
      <c r="G102" s="29"/>
      <c r="H102" s="26"/>
      <c r="K102" s="25"/>
      <c r="L102" s="38">
        <f>SUM(E102:F102:H102:H102:I102:J102:K102)</f>
        <v>0</v>
      </c>
      <c r="M102" s="16" t="str">
        <f>LOOKUP(L102,{0,1,50,60,70,80,90},{" ","","E","D","C","B","A"})</f>
        <v xml:space="preserve"> </v>
      </c>
      <c r="N102" s="10"/>
      <c r="O102" s="10"/>
      <c r="P102" s="10"/>
      <c r="Q102" s="10"/>
      <c r="R102" s="10"/>
      <c r="S102" s="10"/>
      <c r="T102" s="10"/>
      <c r="U102" s="10"/>
      <c r="V102" s="10"/>
      <c r="W102" s="11"/>
      <c r="X102" s="11"/>
      <c r="Y102" s="11"/>
      <c r="Z102" s="11"/>
      <c r="AA102" s="11"/>
      <c r="AB102" s="11"/>
      <c r="AC102" s="11"/>
      <c r="AD102" s="11"/>
      <c r="AE102" s="11"/>
      <c r="AF102" s="11"/>
      <c r="AG102" s="11"/>
      <c r="AH102" s="11"/>
      <c r="AI102" s="11"/>
      <c r="AJ102" s="11"/>
      <c r="AK102" s="11"/>
      <c r="AL102" s="11"/>
    </row>
    <row r="103" spans="1:38" ht="16.5" x14ac:dyDescent="0.3">
      <c r="E103" s="27"/>
      <c r="F103" s="29"/>
      <c r="G103" s="29"/>
      <c r="H103" s="26"/>
      <c r="K103" s="25"/>
      <c r="L103" s="38">
        <f>SUM(E103:F103:H103:H103:I103:J103:K103)</f>
        <v>0</v>
      </c>
      <c r="M103" s="16" t="str">
        <f>LOOKUP(L103,{0,1,50,60,70,80,90},{" ","","E","D","C","B","A"})</f>
        <v xml:space="preserve"> </v>
      </c>
      <c r="N103" s="10"/>
      <c r="O103" s="10"/>
      <c r="P103" s="10"/>
      <c r="Q103" s="10"/>
      <c r="R103" s="10"/>
      <c r="S103" s="10"/>
      <c r="T103" s="10"/>
      <c r="U103" s="10"/>
      <c r="V103" s="10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</row>
    <row r="104" spans="1:38" ht="16.5" x14ac:dyDescent="0.3">
      <c r="E104" s="27"/>
      <c r="F104" s="29"/>
      <c r="G104" s="29"/>
      <c r="H104" s="26"/>
      <c r="K104" s="25"/>
      <c r="L104" s="38">
        <f>SUM(E104:F104:H104:H104:I104:J104:K104)</f>
        <v>0</v>
      </c>
      <c r="M104" s="16" t="str">
        <f>LOOKUP(L104,{0,1,50,60,70,80,90},{" ","","E","D","C","B","A"})</f>
        <v xml:space="preserve"> </v>
      </c>
      <c r="N104" s="10"/>
      <c r="O104" s="10"/>
      <c r="P104" s="10"/>
      <c r="Q104" s="10"/>
      <c r="R104" s="10"/>
      <c r="S104" s="10"/>
      <c r="T104" s="10"/>
      <c r="U104" s="10"/>
      <c r="V104" s="10"/>
      <c r="W104" s="11"/>
      <c r="X104" s="11"/>
      <c r="Y104" s="11"/>
      <c r="Z104" s="11"/>
      <c r="AA104" s="11"/>
      <c r="AB104" s="11"/>
      <c r="AC104" s="11"/>
      <c r="AD104" s="11"/>
      <c r="AE104" s="11"/>
      <c r="AF104" s="11"/>
      <c r="AG104" s="11"/>
      <c r="AH104" s="11"/>
      <c r="AI104" s="11"/>
      <c r="AJ104" s="11"/>
      <c r="AK104" s="11"/>
      <c r="AL104" s="11"/>
    </row>
    <row r="105" spans="1:38" ht="16.5" x14ac:dyDescent="0.3">
      <c r="E105" s="27"/>
      <c r="F105" s="29"/>
      <c r="G105" s="29"/>
      <c r="H105" s="26"/>
      <c r="K105" s="25"/>
      <c r="L105" s="38">
        <f>SUM(E105:F105:H105:H105:I105:J105:K105)</f>
        <v>0</v>
      </c>
      <c r="M105" s="16" t="str">
        <f>LOOKUP(L105,{0,1,50,60,70,80,90},{" ","","E","D","C","B","A"})</f>
        <v xml:space="preserve"> </v>
      </c>
      <c r="N105" s="10"/>
      <c r="O105" s="10"/>
      <c r="P105" s="10"/>
      <c r="Q105" s="10"/>
      <c r="R105" s="10"/>
      <c r="S105" s="10"/>
      <c r="T105" s="10"/>
      <c r="U105" s="10"/>
      <c r="V105" s="10"/>
      <c r="W105" s="11"/>
      <c r="X105" s="11"/>
      <c r="Y105" s="11"/>
      <c r="Z105" s="11"/>
      <c r="AA105" s="11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1"/>
    </row>
    <row r="106" spans="1:38" ht="16.5" x14ac:dyDescent="0.3">
      <c r="E106" s="27"/>
      <c r="F106" s="29"/>
      <c r="G106" s="29"/>
      <c r="H106" s="26"/>
      <c r="K106" s="25"/>
      <c r="L106" s="38">
        <f>SUM(E106:F106:H106:H106:I106:J106:K106)</f>
        <v>0</v>
      </c>
      <c r="M106" s="16" t="str">
        <f>LOOKUP(L106,{0,1,50,60,70,80,90},{" ","","E","D","C","B","A"})</f>
        <v xml:space="preserve"> 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1"/>
      <c r="X106" s="11"/>
      <c r="Y106" s="11"/>
      <c r="Z106" s="11"/>
      <c r="AA106" s="11"/>
      <c r="AB106" s="11"/>
      <c r="AC106" s="11"/>
      <c r="AD106" s="11"/>
      <c r="AE106" s="11"/>
      <c r="AF106" s="11"/>
      <c r="AG106" s="11"/>
      <c r="AH106" s="11"/>
      <c r="AI106" s="11"/>
      <c r="AJ106" s="11"/>
      <c r="AK106" s="11"/>
      <c r="AL106" s="11"/>
    </row>
    <row r="107" spans="1:38" ht="16.5" x14ac:dyDescent="0.3">
      <c r="E107" s="27"/>
      <c r="F107" s="29"/>
      <c r="G107" s="29"/>
      <c r="H107" s="26"/>
      <c r="K107" s="25"/>
      <c r="L107" s="38">
        <f>SUM(E107:F107:H107:H107:I107:J107:K107)</f>
        <v>0</v>
      </c>
      <c r="M107" s="16" t="str">
        <f>LOOKUP(L107,{0,1,50,60,70,80,90},{" ","","E","D","C","B","A"})</f>
        <v xml:space="preserve"> </v>
      </c>
      <c r="N107" s="10"/>
      <c r="O107" s="10"/>
      <c r="P107" s="10"/>
      <c r="Q107" s="10"/>
      <c r="R107" s="10"/>
      <c r="S107" s="10"/>
      <c r="T107" s="10"/>
      <c r="U107" s="10"/>
      <c r="V107" s="10"/>
      <c r="W107" s="11"/>
      <c r="X107" s="11"/>
      <c r="Y107" s="11"/>
      <c r="Z107" s="11"/>
      <c r="AA107" s="11"/>
      <c r="AB107" s="11"/>
      <c r="AC107" s="11"/>
      <c r="AD107" s="11"/>
      <c r="AE107" s="11"/>
      <c r="AF107" s="11"/>
      <c r="AG107" s="11"/>
      <c r="AH107" s="11"/>
      <c r="AI107" s="11"/>
      <c r="AJ107" s="11"/>
      <c r="AK107" s="11"/>
      <c r="AL107" s="11"/>
    </row>
    <row r="108" spans="1:38" ht="16.5" x14ac:dyDescent="0.3">
      <c r="E108" s="27"/>
      <c r="F108" s="29"/>
      <c r="G108" s="29"/>
      <c r="H108" s="26"/>
      <c r="K108" s="25"/>
      <c r="L108" s="38">
        <f>SUM(E108:F108:H108:H108:I108:J108:K108)</f>
        <v>0</v>
      </c>
      <c r="M108" s="16" t="str">
        <f>LOOKUP(L108,{0,1,50,60,70,80,90},{" ","","E","D","C","B","A"})</f>
        <v xml:space="preserve"> </v>
      </c>
      <c r="N108" s="10"/>
      <c r="O108" s="10"/>
      <c r="P108" s="10"/>
      <c r="Q108" s="10"/>
      <c r="R108" s="10"/>
      <c r="S108" s="10"/>
      <c r="T108" s="10"/>
      <c r="U108" s="10"/>
      <c r="V108" s="10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</row>
    <row r="109" spans="1:38" ht="16.5" x14ac:dyDescent="0.3">
      <c r="H109" s="26"/>
      <c r="K109" s="25"/>
      <c r="L109" s="38">
        <f>SUM(E109:F109:H109:H109:I109:J109:K109)</f>
        <v>0</v>
      </c>
      <c r="M109" s="16" t="str">
        <f>LOOKUP(L109,{0,1,50,60,70,80,90},{" ","","E","D","C","B","A"})</f>
        <v xml:space="preserve"> </v>
      </c>
      <c r="N109" s="10"/>
      <c r="O109" s="10"/>
      <c r="P109" s="10"/>
      <c r="Q109" s="10"/>
      <c r="R109" s="10"/>
      <c r="S109" s="10"/>
      <c r="T109" s="10"/>
      <c r="U109" s="10"/>
      <c r="V109" s="10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</row>
    <row r="110" spans="1:38" ht="16.5" x14ac:dyDescent="0.3">
      <c r="H110" s="26"/>
      <c r="K110" s="25"/>
      <c r="L110" s="38">
        <f>SUM(E110:F110:H110:H110:I110:J110:K110)</f>
        <v>0</v>
      </c>
      <c r="M110" s="16" t="str">
        <f>LOOKUP(L110,{0,1,50,60,70,80,90},{" ","","E","D","C","B","A"})</f>
        <v xml:space="preserve"> </v>
      </c>
      <c r="N110" s="10"/>
      <c r="O110" s="10"/>
      <c r="P110" s="10"/>
      <c r="Q110" s="10"/>
      <c r="R110" s="10"/>
      <c r="S110" s="10"/>
      <c r="T110" s="10"/>
      <c r="U110" s="10"/>
      <c r="V110" s="10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</row>
    <row r="111" spans="1:38" ht="16.5" x14ac:dyDescent="0.3">
      <c r="H111" s="26"/>
      <c r="K111" s="25"/>
      <c r="L111" s="38">
        <f>SUM(E111:F111:H111:H111:I111:J111:K111)</f>
        <v>0</v>
      </c>
      <c r="M111" s="16" t="str">
        <f>LOOKUP(L111,{0,1,50,60,70,80,90},{" ","","E","D","C","B","A"})</f>
        <v xml:space="preserve"> </v>
      </c>
      <c r="N111" s="10"/>
      <c r="O111" s="10"/>
      <c r="P111" s="10"/>
      <c r="Q111" s="10"/>
      <c r="R111" s="10"/>
      <c r="S111" s="10"/>
      <c r="T111" s="10"/>
      <c r="U111" s="10"/>
      <c r="V111" s="10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</row>
    <row r="112" spans="1:38" ht="16.5" x14ac:dyDescent="0.3">
      <c r="H112" s="26"/>
      <c r="K112" s="25"/>
      <c r="L112" s="38">
        <f>SUM(E112:F112:H112:H112:I112:J112:K112)</f>
        <v>0</v>
      </c>
      <c r="M112" s="16" t="str">
        <f>LOOKUP(L112,{0,1,50,60,70,80,90},{" ","","E","D","C","B","A"})</f>
        <v xml:space="preserve"> </v>
      </c>
      <c r="N112" s="10"/>
      <c r="O112" s="10"/>
      <c r="P112" s="10"/>
      <c r="Q112" s="10"/>
      <c r="R112" s="10"/>
      <c r="S112" s="10"/>
      <c r="T112" s="10"/>
      <c r="U112" s="10"/>
      <c r="V112" s="10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</row>
    <row r="113" spans="8:38" ht="16.5" x14ac:dyDescent="0.3">
      <c r="H113" s="26"/>
      <c r="K113" s="25"/>
      <c r="L113" s="38">
        <f>SUM(E113:F113:H113:H113:I113:J113:K113)</f>
        <v>0</v>
      </c>
      <c r="M113" s="16" t="str">
        <f>LOOKUP(L113,{0,1,50,60,70,80,90},{" ","","E","D","C","B","A"})</f>
        <v xml:space="preserve"> </v>
      </c>
      <c r="N113" s="10"/>
      <c r="O113" s="10"/>
      <c r="P113" s="10"/>
      <c r="Q113" s="10"/>
      <c r="R113" s="10"/>
      <c r="S113" s="10"/>
      <c r="T113" s="10"/>
      <c r="U113" s="10"/>
      <c r="V113" s="10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</row>
    <row r="114" spans="8:38" ht="16.5" x14ac:dyDescent="0.3">
      <c r="H114" s="26"/>
      <c r="K114" s="25"/>
      <c r="L114" s="38">
        <f>SUM(E114:F114:H114:H114:I114:J114:K114)</f>
        <v>0</v>
      </c>
      <c r="M114" s="16" t="str">
        <f>LOOKUP(L114,{0,1,50,60,70,80,90},{" ","","E","D","C","B","A"})</f>
        <v xml:space="preserve"> </v>
      </c>
      <c r="N114" s="10"/>
      <c r="O114" s="10"/>
      <c r="P114" s="10"/>
      <c r="Q114" s="10"/>
      <c r="R114" s="10"/>
      <c r="S114" s="10"/>
      <c r="T114" s="10"/>
      <c r="U114" s="10"/>
      <c r="V114" s="10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</row>
    <row r="115" spans="8:38" ht="16.5" x14ac:dyDescent="0.3">
      <c r="H115" s="26"/>
      <c r="K115" s="25"/>
      <c r="L115" s="38">
        <f>SUM(E115:F115:H115:H115:I115:J115:K115)</f>
        <v>0</v>
      </c>
      <c r="M115" s="16" t="str">
        <f>LOOKUP(L115,{0,1,50,60,70,80,90},{" ","","E","D","C","B","A"})</f>
        <v xml:space="preserve"> </v>
      </c>
      <c r="N115" s="10"/>
      <c r="O115" s="10"/>
      <c r="P115" s="10"/>
      <c r="Q115" s="10"/>
      <c r="R115" s="10"/>
      <c r="S115" s="10"/>
      <c r="T115" s="10"/>
      <c r="U115" s="10"/>
      <c r="V115" s="10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</row>
    <row r="116" spans="8:38" ht="16.5" x14ac:dyDescent="0.3">
      <c r="H116" s="26"/>
      <c r="K116" s="25"/>
      <c r="L116" s="38">
        <f>SUM(E116:F116:H116:H116:I116:J116:K116)</f>
        <v>0</v>
      </c>
      <c r="M116" s="16" t="str">
        <f>LOOKUP(L116,{0,1,50,60,70,80,90},{" ","","E","D","C","B","A"})</f>
        <v xml:space="preserve"> </v>
      </c>
      <c r="N116" s="10"/>
      <c r="O116" s="10"/>
      <c r="P116" s="10"/>
      <c r="Q116" s="10"/>
      <c r="R116" s="10"/>
      <c r="S116" s="10"/>
      <c r="T116" s="10"/>
      <c r="U116" s="10"/>
      <c r="V116" s="10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</row>
    <row r="117" spans="8:38" ht="16.5" x14ac:dyDescent="0.3">
      <c r="H117" s="26"/>
      <c r="K117" s="25"/>
      <c r="L117" s="38">
        <f>SUM(E117:F117:H117:H117:I117:J117:K117)</f>
        <v>0</v>
      </c>
      <c r="M117" s="16" t="str">
        <f>LOOKUP(L117,{0,1,50,60,70,80,90},{" ","","E","D","C","B","A"})</f>
        <v xml:space="preserve"> </v>
      </c>
      <c r="N117" s="10"/>
      <c r="O117" s="10"/>
      <c r="P117" s="10"/>
      <c r="Q117" s="10"/>
      <c r="R117" s="10"/>
      <c r="S117" s="10"/>
      <c r="T117" s="10"/>
      <c r="U117" s="10"/>
      <c r="V117" s="10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</row>
    <row r="118" spans="8:38" ht="16.5" x14ac:dyDescent="0.3">
      <c r="H118" s="26"/>
      <c r="K118" s="25"/>
      <c r="L118" s="38">
        <f>SUM(E118:F118:H118:H118:I118:J118:K118)</f>
        <v>0</v>
      </c>
      <c r="M118" s="16" t="str">
        <f>LOOKUP(L118,{0,1,50,60,70,80,90},{" ","","E","D","C","B","A"})</f>
        <v xml:space="preserve"> </v>
      </c>
      <c r="N118" s="10"/>
      <c r="O118" s="10"/>
      <c r="P118" s="10"/>
      <c r="Q118" s="10"/>
      <c r="R118" s="10"/>
      <c r="S118" s="10"/>
      <c r="T118" s="10"/>
      <c r="U118" s="10"/>
      <c r="V118" s="10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</row>
    <row r="119" spans="8:38" ht="16.5" x14ac:dyDescent="0.3">
      <c r="H119" s="26"/>
      <c r="K119" s="25"/>
      <c r="L119" s="38">
        <f>SUM(E119:F119:H119:H119:I119:J119:K119)</f>
        <v>0</v>
      </c>
      <c r="M119" s="16" t="str">
        <f>LOOKUP(L119,{0,1,50,60,70,80,90},{" ","","E","D","C","B","A"})</f>
        <v xml:space="preserve"> </v>
      </c>
      <c r="N119" s="10"/>
      <c r="O119" s="10"/>
      <c r="P119" s="10"/>
      <c r="Q119" s="10"/>
      <c r="R119" s="10"/>
      <c r="S119" s="10"/>
      <c r="T119" s="10"/>
      <c r="U119" s="10"/>
      <c r="V119" s="10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pans="8:38" ht="16.5" x14ac:dyDescent="0.3">
      <c r="H120" s="26"/>
      <c r="K120" s="25"/>
      <c r="L120" s="38">
        <f>SUM(E120:F120:H120:H120:I120:J120:K120)</f>
        <v>0</v>
      </c>
      <c r="M120" s="16" t="str">
        <f>LOOKUP(L120,{0,1,50,60,70,80,90},{" ","","E","D","C","B","A"})</f>
        <v xml:space="preserve"> </v>
      </c>
      <c r="N120" s="10"/>
      <c r="O120" s="10"/>
      <c r="P120" s="10"/>
      <c r="Q120" s="10"/>
      <c r="R120" s="10"/>
      <c r="S120" s="10"/>
      <c r="T120" s="10"/>
      <c r="U120" s="10"/>
      <c r="V120" s="10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</row>
    <row r="121" spans="8:38" ht="16.5" x14ac:dyDescent="0.3">
      <c r="H121" s="26"/>
      <c r="K121" s="25"/>
      <c r="L121" s="38">
        <f>SUM(E121:F121:H121:H121:I121:J121:K121)</f>
        <v>0</v>
      </c>
      <c r="M121" s="16" t="str">
        <f>LOOKUP(L121,{0,1,50,60,70,80,90},{" ","","E","D","C","B","A"})</f>
        <v xml:space="preserve"> </v>
      </c>
      <c r="N121" s="10"/>
      <c r="O121" s="10"/>
      <c r="P121" s="10"/>
      <c r="Q121" s="10"/>
      <c r="R121" s="10"/>
      <c r="S121" s="10"/>
      <c r="T121" s="10"/>
      <c r="U121" s="10"/>
      <c r="V121" s="10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</row>
    <row r="122" spans="8:38" ht="16.5" x14ac:dyDescent="0.3">
      <c r="H122" s="26"/>
      <c r="K122" s="25"/>
      <c r="L122" s="38">
        <f>SUM(E122:F122:H122:H122:I122:J122:K122)</f>
        <v>0</v>
      </c>
      <c r="M122" s="16" t="str">
        <f>LOOKUP(L122,{0,1,50,60,70,80,90},{" ","","E","D","C","B","A"})</f>
        <v xml:space="preserve"> </v>
      </c>
      <c r="N122" s="10"/>
      <c r="O122" s="10"/>
      <c r="P122" s="10"/>
      <c r="Q122" s="10"/>
      <c r="R122" s="10"/>
      <c r="S122" s="10"/>
      <c r="T122" s="10"/>
      <c r="U122" s="10"/>
      <c r="V122" s="10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</row>
    <row r="123" spans="8:38" ht="16.5" x14ac:dyDescent="0.3">
      <c r="H123" s="26"/>
      <c r="K123" s="25"/>
      <c r="L123" s="38">
        <f>SUM(E123:F123:H123:H123:I123:J123:K123)</f>
        <v>0</v>
      </c>
      <c r="M123" s="16" t="str">
        <f>LOOKUP(L123,{0,1,50,60,70,80,90},{" ","","E","D","C","B","A"})</f>
        <v xml:space="preserve"> </v>
      </c>
      <c r="N123" s="10"/>
      <c r="O123" s="10"/>
      <c r="P123" s="10"/>
      <c r="Q123" s="10"/>
      <c r="R123" s="10"/>
      <c r="S123" s="10"/>
      <c r="T123" s="10"/>
      <c r="U123" s="10"/>
      <c r="V123" s="10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</row>
    <row r="124" spans="8:38" ht="16.5" x14ac:dyDescent="0.3">
      <c r="H124" s="26"/>
      <c r="K124" s="25"/>
      <c r="L124" s="38">
        <f>SUM(E124:F124:H124:H124:I124:J124:K124)</f>
        <v>0</v>
      </c>
      <c r="M124" s="16" t="str">
        <f>LOOKUP(L124,{0,1,50,60,70,80,90},{" ","","E","D","C","B","A"})</f>
        <v xml:space="preserve"> </v>
      </c>
      <c r="N124" s="10"/>
      <c r="O124" s="10"/>
      <c r="P124" s="10"/>
      <c r="Q124" s="10"/>
      <c r="R124" s="10"/>
      <c r="S124" s="10"/>
      <c r="T124" s="10"/>
      <c r="U124" s="10"/>
      <c r="V124" s="10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pans="8:38" ht="16.5" x14ac:dyDescent="0.3">
      <c r="H125" s="26"/>
      <c r="K125" s="25"/>
      <c r="L125" s="38">
        <f>SUM(E125:F125:H125:H125:I125:J125:K125)</f>
        <v>0</v>
      </c>
      <c r="M125" s="16" t="str">
        <f>LOOKUP(L125,{0,1,50,60,70,80,90},{" ","","E","D","C","B","A"})</f>
        <v xml:space="preserve"> </v>
      </c>
      <c r="N125" s="10"/>
      <c r="O125" s="10"/>
      <c r="P125" s="10"/>
      <c r="Q125" s="10"/>
      <c r="R125" s="10"/>
      <c r="S125" s="10"/>
      <c r="T125" s="10"/>
      <c r="U125" s="10"/>
      <c r="V125" s="10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</row>
    <row r="126" spans="8:38" ht="16.5" x14ac:dyDescent="0.3">
      <c r="H126" s="26"/>
      <c r="K126" s="25"/>
      <c r="L126" s="38">
        <f>SUM(E126:F126:H126:H126:I126:J126:K126)</f>
        <v>0</v>
      </c>
      <c r="M126" s="16" t="str">
        <f>LOOKUP(L126,{0,1,50,60,70,80,90},{" ","","E","D","C","B","A"})</f>
        <v xml:space="preserve"> </v>
      </c>
      <c r="N126" s="10"/>
      <c r="O126" s="10"/>
      <c r="P126" s="10"/>
      <c r="Q126" s="10"/>
      <c r="R126" s="10"/>
      <c r="S126" s="10"/>
      <c r="T126" s="10"/>
      <c r="U126" s="10"/>
      <c r="V126" s="10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</row>
    <row r="127" spans="8:38" ht="16.5" x14ac:dyDescent="0.3">
      <c r="H127" s="26"/>
      <c r="K127" s="25"/>
      <c r="L127" s="38">
        <f>SUM(E127:F127:H127:H127:I127:J127:K127)</f>
        <v>0</v>
      </c>
      <c r="M127" s="16" t="str">
        <f>LOOKUP(L127,{0,1,50,60,70,80,90},{" ","","E","D","C","B","A"})</f>
        <v xml:space="preserve"> </v>
      </c>
      <c r="N127" s="10"/>
      <c r="O127" s="10"/>
      <c r="P127" s="10"/>
      <c r="Q127" s="10"/>
      <c r="R127" s="10"/>
      <c r="S127" s="10"/>
      <c r="T127" s="10"/>
      <c r="U127" s="10"/>
      <c r="V127" s="10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</row>
    <row r="128" spans="8:38" ht="16.5" x14ac:dyDescent="0.3">
      <c r="H128" s="26"/>
      <c r="K128" s="25"/>
      <c r="L128" s="38">
        <f>SUM(E128:F128:H128:H128:I128:J128:K128)</f>
        <v>0</v>
      </c>
      <c r="M128" s="16" t="str">
        <f>LOOKUP(L128,{0,1,50,60,70,80,90},{" ","","E","D","C","B","A"})</f>
        <v xml:space="preserve"> </v>
      </c>
      <c r="N128" s="10"/>
      <c r="O128" s="10"/>
      <c r="P128" s="10"/>
      <c r="Q128" s="10"/>
      <c r="R128" s="10"/>
      <c r="S128" s="10"/>
      <c r="T128" s="10"/>
      <c r="U128" s="10"/>
      <c r="V128" s="10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</row>
    <row r="129" spans="8:38" ht="16.5" x14ac:dyDescent="0.3">
      <c r="H129" s="26"/>
      <c r="K129" s="25"/>
      <c r="L129" s="38">
        <f>SUM(E129:F129:H129:H129:I129:J129:K129)</f>
        <v>0</v>
      </c>
      <c r="M129" s="16" t="str">
        <f>LOOKUP(L129,{0,1,50,60,70,80,90},{" ","","E","D","C","B","A"})</f>
        <v xml:space="preserve"> </v>
      </c>
      <c r="N129" s="10"/>
      <c r="O129" s="10"/>
      <c r="P129" s="10"/>
      <c r="Q129" s="10"/>
      <c r="R129" s="10"/>
      <c r="S129" s="10"/>
      <c r="T129" s="10"/>
      <c r="U129" s="10"/>
      <c r="V129" s="10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</row>
    <row r="130" spans="8:38" ht="16.5" x14ac:dyDescent="0.3">
      <c r="H130" s="26"/>
      <c r="L130" s="38">
        <f>SUM(E130:F130:H130:H130:I130:J130:K130)</f>
        <v>0</v>
      </c>
      <c r="M130" s="16" t="str">
        <f>LOOKUP(L130,{0,1,50,60,70,80,90},{" ","","E","D","C","B","A"})</f>
        <v xml:space="preserve"> </v>
      </c>
      <c r="N130" s="10"/>
      <c r="O130" s="10"/>
      <c r="P130" s="10"/>
      <c r="Q130" s="10"/>
      <c r="R130" s="10"/>
      <c r="S130" s="10"/>
      <c r="T130" s="10"/>
      <c r="U130" s="10"/>
      <c r="V130" s="10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</row>
    <row r="131" spans="8:38" ht="16.5" x14ac:dyDescent="0.3">
      <c r="H131" s="26"/>
      <c r="L131" s="38">
        <f>SUM(E131:F131:H131:H131:I131:J131:K131)</f>
        <v>0</v>
      </c>
      <c r="M131" s="16" t="str">
        <f>LOOKUP(L131,{0,1,50,60,70,80,90},{" ","","E","D","C","B","A"})</f>
        <v xml:space="preserve"> </v>
      </c>
      <c r="N131" s="10"/>
      <c r="O131" s="10"/>
      <c r="P131" s="10"/>
      <c r="Q131" s="10"/>
      <c r="R131" s="10"/>
      <c r="S131" s="10"/>
      <c r="T131" s="10"/>
      <c r="U131" s="10"/>
      <c r="V131" s="10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</row>
    <row r="132" spans="8:38" ht="16.5" x14ac:dyDescent="0.3">
      <c r="H132" s="26"/>
      <c r="L132" s="38">
        <f>SUM(E132:F132:H132:H132:I132:J132:K132)</f>
        <v>0</v>
      </c>
      <c r="M132" s="16" t="str">
        <f>LOOKUP(L132,{0,1,50,60,70,80,90},{" ","","E","D","C","B","A"})</f>
        <v xml:space="preserve"> </v>
      </c>
      <c r="N132" s="10"/>
      <c r="O132" s="10"/>
      <c r="P132" s="10"/>
      <c r="Q132" s="10"/>
      <c r="R132" s="10"/>
      <c r="S132" s="10"/>
      <c r="T132" s="10"/>
      <c r="U132" s="10"/>
      <c r="V132" s="10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</row>
    <row r="133" spans="8:38" ht="16.5" x14ac:dyDescent="0.3">
      <c r="H133" s="26"/>
      <c r="L133" s="38">
        <f>SUM(E133:F133:H133:H133:I133:J133:K133)</f>
        <v>0</v>
      </c>
      <c r="M133" s="16" t="str">
        <f>LOOKUP(L133,{0,1,50,60,70,80,90},{" ","","E","D","C","B","A"})</f>
        <v xml:space="preserve"> </v>
      </c>
      <c r="N133" s="10"/>
      <c r="O133" s="10"/>
      <c r="P133" s="10"/>
      <c r="Q133" s="10"/>
      <c r="R133" s="10"/>
      <c r="S133" s="10"/>
      <c r="T133" s="10"/>
      <c r="U133" s="10"/>
      <c r="V133" s="10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</row>
    <row r="134" spans="8:38" ht="16.5" x14ac:dyDescent="0.3">
      <c r="H134" s="26"/>
      <c r="L134" s="38">
        <f>SUM(E134:F134:H134:H134:I134:J134:K134)</f>
        <v>0</v>
      </c>
      <c r="M134" s="16" t="str">
        <f>LOOKUP(L134,{0,1,50,60,70,80,90},{" ","","E","D","C","B","A"})</f>
        <v xml:space="preserve"> </v>
      </c>
      <c r="N134" s="10"/>
      <c r="O134" s="10"/>
      <c r="P134" s="10"/>
      <c r="Q134" s="10"/>
      <c r="R134" s="10"/>
      <c r="S134" s="10"/>
      <c r="T134" s="10"/>
      <c r="U134" s="10"/>
      <c r="V134" s="10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</row>
    <row r="135" spans="8:38" ht="16.5" x14ac:dyDescent="0.3">
      <c r="H135" s="26"/>
      <c r="L135" s="38">
        <f>SUM(E135:F135:H135:H135:I135:J135:K135)</f>
        <v>0</v>
      </c>
      <c r="M135" s="16" t="str">
        <f>LOOKUP(L135,{0,1,50,60,70,80,90},{" ","","E","D","C","B","A"})</f>
        <v xml:space="preserve"> </v>
      </c>
      <c r="N135" s="10"/>
      <c r="O135" s="10"/>
      <c r="P135" s="10"/>
      <c r="Q135" s="10"/>
      <c r="R135" s="10"/>
      <c r="S135" s="10"/>
      <c r="T135" s="10"/>
      <c r="U135" s="10"/>
      <c r="V135" s="10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</row>
    <row r="136" spans="8:38" ht="16.5" x14ac:dyDescent="0.3">
      <c r="H136" s="26"/>
      <c r="L136" s="38">
        <f>SUM(E136:F136:H136:H136:I136:J136:K136)</f>
        <v>0</v>
      </c>
      <c r="M136" s="16" t="str">
        <f>LOOKUP(L136,{0,1,50,60,70,80,90},{" ","","E","D","C","B","A"})</f>
        <v xml:space="preserve"> </v>
      </c>
      <c r="N136" s="10"/>
      <c r="O136" s="10"/>
      <c r="P136" s="10"/>
      <c r="Q136" s="10"/>
      <c r="R136" s="10"/>
      <c r="S136" s="10"/>
      <c r="T136" s="10"/>
      <c r="U136" s="10"/>
      <c r="V136" s="10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</row>
    <row r="137" spans="8:38" ht="16.5" x14ac:dyDescent="0.3">
      <c r="L137" s="38">
        <f>SUM(E137:F137:H137:H137:I137:J137:K137)</f>
        <v>0</v>
      </c>
      <c r="M137" s="16" t="str">
        <f>LOOKUP(L137,{0,1,50,60,70,80,90},{" ","","E","D","C","B","A"})</f>
        <v xml:space="preserve"> </v>
      </c>
      <c r="N137" s="10"/>
      <c r="O137" s="10"/>
      <c r="P137" s="10"/>
      <c r="Q137" s="10"/>
      <c r="R137" s="10"/>
      <c r="S137" s="10"/>
      <c r="T137" s="10"/>
      <c r="U137" s="10"/>
      <c r="V137" s="10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</row>
    <row r="138" spans="8:38" ht="16.5" x14ac:dyDescent="0.3">
      <c r="L138" s="38">
        <f>SUM(E138:F138:H138:H138:I138:J138:K138)</f>
        <v>0</v>
      </c>
      <c r="M138" s="16" t="str">
        <f>LOOKUP(L138,{0,1,50,60,70,80,90},{" ","","E","D","C","B","A"})</f>
        <v xml:space="preserve"> </v>
      </c>
      <c r="N138" s="10"/>
      <c r="O138" s="10"/>
      <c r="P138" s="10"/>
      <c r="Q138" s="10"/>
      <c r="R138" s="10"/>
      <c r="S138" s="10"/>
      <c r="T138" s="10"/>
      <c r="U138" s="10"/>
      <c r="V138" s="10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  <row r="139" spans="8:38" ht="16.5" x14ac:dyDescent="0.3">
      <c r="L139" s="38">
        <f>SUM(E139:F139:H139:H139:I139:J139:K139)</f>
        <v>0</v>
      </c>
      <c r="M139" s="16" t="str">
        <f>LOOKUP(L139,{0,1,50,60,70,80,90},{" ","","E","D","C","B","A"})</f>
        <v xml:space="preserve"> </v>
      </c>
      <c r="N139" s="10"/>
      <c r="O139" s="10"/>
      <c r="P139" s="10"/>
      <c r="Q139" s="10"/>
      <c r="R139" s="10"/>
      <c r="S139" s="10"/>
      <c r="T139" s="10"/>
      <c r="U139" s="10"/>
      <c r="V139" s="10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</row>
    <row r="140" spans="8:38" ht="16.5" x14ac:dyDescent="0.3">
      <c r="L140" s="38">
        <f>SUM(E140:F140:H140:H140:I140:J140:K140)</f>
        <v>0</v>
      </c>
      <c r="M140" s="16" t="str">
        <f>LOOKUP(L140,{0,1,50,60,70,80,90},{" ","","E","D","C","B","A"})</f>
        <v xml:space="preserve"> </v>
      </c>
      <c r="N140" s="10"/>
      <c r="O140" s="10"/>
      <c r="P140" s="10"/>
      <c r="Q140" s="10"/>
      <c r="R140" s="10"/>
      <c r="S140" s="10"/>
      <c r="T140" s="10"/>
      <c r="U140" s="10"/>
      <c r="V140" s="10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</row>
    <row r="141" spans="8:38" ht="16.5" x14ac:dyDescent="0.3">
      <c r="L141" s="38">
        <f>SUM(E141:F141:H141:H141:I141:J141:K141)</f>
        <v>0</v>
      </c>
      <c r="M141" s="16" t="str">
        <f>LOOKUP(L141,{0,1,50,60,70,80,90},{" ","","E","D","C","B","A"})</f>
        <v xml:space="preserve"> </v>
      </c>
      <c r="N141" s="10"/>
      <c r="O141" s="10"/>
      <c r="P141" s="10"/>
      <c r="Q141" s="10"/>
      <c r="R141" s="10"/>
      <c r="S141" s="10"/>
      <c r="T141" s="10"/>
      <c r="U141" s="10"/>
      <c r="V141" s="10"/>
      <c r="W141" s="11"/>
      <c r="X141" s="11"/>
      <c r="Y141" s="11"/>
      <c r="Z141" s="11"/>
      <c r="AA141" s="11"/>
      <c r="AB141" s="11"/>
      <c r="AC141" s="11"/>
      <c r="AD141" s="11"/>
      <c r="AE141" s="11"/>
      <c r="AF141" s="11"/>
      <c r="AG141" s="11"/>
      <c r="AH141" s="11"/>
      <c r="AI141" s="11"/>
      <c r="AJ141" s="11"/>
      <c r="AK141" s="11"/>
      <c r="AL141" s="11"/>
    </row>
    <row r="142" spans="8:38" ht="16.5" x14ac:dyDescent="0.3">
      <c r="L142" s="38">
        <f>SUM(E142:F142:H142:H142:I142:J142:K142)</f>
        <v>0</v>
      </c>
      <c r="M142" s="16" t="str">
        <f>LOOKUP(L142,{0,1,50,60,70,80,90},{" ","","E","D","C","B","A"})</f>
        <v xml:space="preserve"> </v>
      </c>
      <c r="N142" s="10"/>
      <c r="O142" s="10"/>
      <c r="P142" s="10"/>
      <c r="Q142" s="10"/>
      <c r="R142" s="10"/>
      <c r="S142" s="10"/>
      <c r="T142" s="10"/>
      <c r="U142" s="10"/>
      <c r="V142" s="10"/>
      <c r="W142" s="11"/>
      <c r="X142" s="11"/>
      <c r="Y142" s="11"/>
      <c r="Z142" s="11"/>
      <c r="AA142" s="11"/>
      <c r="AB142" s="11"/>
      <c r="AC142" s="11"/>
      <c r="AD142" s="11"/>
      <c r="AE142" s="11"/>
      <c r="AF142" s="11"/>
      <c r="AG142" s="11"/>
      <c r="AH142" s="11"/>
      <c r="AI142" s="11"/>
      <c r="AJ142" s="11"/>
      <c r="AK142" s="11"/>
      <c r="AL142" s="11"/>
    </row>
    <row r="143" spans="8:38" ht="16.5" x14ac:dyDescent="0.3">
      <c r="L143" s="38">
        <f>SUM(E143:F143:H143:H143:I143:J143:K143)</f>
        <v>0</v>
      </c>
      <c r="M143" s="16" t="str">
        <f>LOOKUP(L143,{0,1,50,60,70,80,90},{" ","","E","D","C","B","A"})</f>
        <v xml:space="preserve"> </v>
      </c>
      <c r="N143" s="10"/>
      <c r="O143" s="10"/>
      <c r="P143" s="10"/>
      <c r="Q143" s="10"/>
      <c r="R143" s="10"/>
      <c r="S143" s="10"/>
      <c r="T143" s="10"/>
      <c r="U143" s="10"/>
      <c r="V143" s="10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</row>
    <row r="144" spans="8:38" ht="16.5" x14ac:dyDescent="0.3">
      <c r="L144" s="38">
        <f>SUM(E144:F144:H144:H144:I144:J144:K144)</f>
        <v>0</v>
      </c>
      <c r="M144" s="16" t="str">
        <f>LOOKUP(L144,{0,1,50,60,70,80,90},{" ","","E","D","C","B","A"})</f>
        <v xml:space="preserve"> </v>
      </c>
      <c r="N144" s="10"/>
      <c r="O144" s="10"/>
      <c r="P144" s="10"/>
      <c r="Q144" s="10"/>
      <c r="R144" s="10"/>
      <c r="S144" s="10"/>
      <c r="T144" s="10"/>
      <c r="U144" s="10"/>
      <c r="V144" s="10"/>
      <c r="W144" s="11"/>
      <c r="X144" s="11"/>
      <c r="Y144" s="11"/>
      <c r="Z144" s="11"/>
      <c r="AA144" s="11"/>
      <c r="AB144" s="11"/>
      <c r="AC144" s="11"/>
      <c r="AD144" s="11"/>
      <c r="AE144" s="11"/>
      <c r="AF144" s="11"/>
      <c r="AG144" s="11"/>
      <c r="AH144" s="11"/>
      <c r="AI144" s="11"/>
      <c r="AJ144" s="11"/>
      <c r="AK144" s="11"/>
      <c r="AL144" s="11"/>
    </row>
    <row r="145" spans="12:38" ht="16.5" x14ac:dyDescent="0.3">
      <c r="L145" s="38">
        <f>SUM(E145:F145:H145:H145:I145:J145:K145)</f>
        <v>0</v>
      </c>
      <c r="M145" s="16" t="str">
        <f>LOOKUP(L145,{0,1,50,60,70,80,90},{" ","","E","D","C","B","A"})</f>
        <v xml:space="preserve"> </v>
      </c>
      <c r="N145" s="10"/>
      <c r="O145" s="10"/>
      <c r="P145" s="10"/>
      <c r="Q145" s="10"/>
      <c r="R145" s="10"/>
      <c r="S145" s="10"/>
      <c r="T145" s="10"/>
      <c r="U145" s="10"/>
      <c r="V145" s="10"/>
      <c r="W145" s="11"/>
      <c r="X145" s="11"/>
      <c r="Y145" s="11"/>
      <c r="Z145" s="11"/>
      <c r="AA145" s="11"/>
      <c r="AB145" s="11"/>
      <c r="AC145" s="11"/>
      <c r="AD145" s="11"/>
      <c r="AE145" s="11"/>
      <c r="AF145" s="11"/>
      <c r="AG145" s="11"/>
      <c r="AH145" s="11"/>
      <c r="AI145" s="11"/>
      <c r="AJ145" s="11"/>
      <c r="AK145" s="11"/>
      <c r="AL145" s="11"/>
    </row>
    <row r="146" spans="12:38" ht="16.5" x14ac:dyDescent="0.3">
      <c r="L146" s="38">
        <f>SUM(E146:F146:H146:H146:I146:J146:K146)</f>
        <v>0</v>
      </c>
      <c r="M146" s="16" t="str">
        <f>LOOKUP(L146,{0,1,50,60,70,80,90},{" ","","E","D","C","B","A"})</f>
        <v xml:space="preserve"> </v>
      </c>
      <c r="N146" s="10"/>
      <c r="O146" s="10"/>
      <c r="P146" s="10"/>
      <c r="Q146" s="10"/>
      <c r="R146" s="10"/>
      <c r="S146" s="10"/>
      <c r="T146" s="10"/>
      <c r="U146" s="10"/>
      <c r="V146" s="10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</row>
    <row r="147" spans="12:38" ht="16.5" x14ac:dyDescent="0.3">
      <c r="L147" s="38">
        <f>SUM(E147:F147:H147:H147:I147:J147:K147)</f>
        <v>0</v>
      </c>
      <c r="M147" s="16" t="str">
        <f>LOOKUP(L147,{0,1,50,60,70,80,90},{" ","","E","D","C","B","A"})</f>
        <v xml:space="preserve"> </v>
      </c>
      <c r="N147" s="10"/>
      <c r="O147" s="10"/>
      <c r="P147" s="10"/>
      <c r="Q147" s="10"/>
      <c r="R147" s="10"/>
      <c r="S147" s="10"/>
      <c r="T147" s="10"/>
      <c r="U147" s="10"/>
      <c r="V147" s="10"/>
      <c r="W147" s="11"/>
      <c r="X147" s="11"/>
      <c r="Y147" s="11"/>
      <c r="Z147" s="11"/>
      <c r="AA147" s="11"/>
      <c r="AB147" s="11"/>
      <c r="AC147" s="11"/>
      <c r="AD147" s="11"/>
      <c r="AE147" s="11"/>
      <c r="AF147" s="11"/>
      <c r="AG147" s="11"/>
      <c r="AH147" s="11"/>
      <c r="AI147" s="11"/>
      <c r="AJ147" s="11"/>
      <c r="AK147" s="11"/>
      <c r="AL147" s="11"/>
    </row>
    <row r="148" spans="12:38" ht="16.5" x14ac:dyDescent="0.3">
      <c r="L148" s="38">
        <f>SUM(E148:F148:H148:H148:I148:J148:K148)</f>
        <v>0</v>
      </c>
      <c r="M148" s="16" t="str">
        <f>LOOKUP(L148,{0,1,50,60,70,80,90},{" ","","E","D","C","B","A"})</f>
        <v xml:space="preserve"> </v>
      </c>
      <c r="N148" s="10"/>
      <c r="O148" s="10"/>
      <c r="P148" s="10"/>
      <c r="Q148" s="10"/>
      <c r="R148" s="10"/>
      <c r="S148" s="10"/>
      <c r="T148" s="10"/>
      <c r="U148" s="10"/>
      <c r="V148" s="10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</row>
    <row r="149" spans="12:38" ht="16.5" x14ac:dyDescent="0.3">
      <c r="L149" s="38">
        <f>SUM(E149:F149:H149:H149:I149:J149:K149)</f>
        <v>0</v>
      </c>
      <c r="M149" s="16" t="str">
        <f>LOOKUP(L149,{0,1,50,60,70,80,90},{" ","","E","D","C","B","A"})</f>
        <v xml:space="preserve"> </v>
      </c>
      <c r="N149" s="10"/>
      <c r="O149" s="10"/>
      <c r="P149" s="10"/>
      <c r="Q149" s="10"/>
      <c r="R149" s="10"/>
      <c r="S149" s="10"/>
      <c r="T149" s="10"/>
      <c r="U149" s="10"/>
      <c r="V149" s="10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</row>
    <row r="150" spans="12:38" ht="16.5" x14ac:dyDescent="0.3">
      <c r="L150" s="38">
        <f>SUM(E150:F150:H150:H150:I150:J150:K150)</f>
        <v>0</v>
      </c>
      <c r="M150" s="16" t="str">
        <f>LOOKUP(L150,{0,1,50,60,70,80,90},{" ","","E","D","C","B","A"})</f>
        <v xml:space="preserve"> </v>
      </c>
      <c r="N150" s="10"/>
      <c r="O150" s="10"/>
      <c r="P150" s="10"/>
      <c r="Q150" s="10"/>
      <c r="R150" s="10"/>
      <c r="S150" s="10"/>
      <c r="T150" s="10"/>
      <c r="U150" s="10"/>
      <c r="V150" s="10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</row>
    <row r="151" spans="12:38" ht="16.5" x14ac:dyDescent="0.3">
      <c r="L151" s="38">
        <f>SUM(E151:F151:H151:H151:I151:J151:K151)</f>
        <v>0</v>
      </c>
      <c r="M151" s="16" t="str">
        <f>LOOKUP(L151,{0,1,50,60,70,80,90},{" ","","E","D","C","B","A"})</f>
        <v xml:space="preserve"> </v>
      </c>
      <c r="N151" s="10"/>
      <c r="O151" s="10"/>
      <c r="P151" s="10"/>
      <c r="Q151" s="10"/>
      <c r="R151" s="10"/>
      <c r="S151" s="10"/>
      <c r="T151" s="10"/>
      <c r="U151" s="10"/>
      <c r="V151" s="10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</row>
    <row r="152" spans="12:38" ht="16.5" x14ac:dyDescent="0.3">
      <c r="L152" s="38">
        <f>SUM(E152:F152:H152:H152:I152:J152:K152)</f>
        <v>0</v>
      </c>
      <c r="M152" s="16" t="str">
        <f>LOOKUP(L152,{0,1,50,60,70,80,90},{" ","","E","D","C","B","A"})</f>
        <v xml:space="preserve"> </v>
      </c>
      <c r="N152" s="10"/>
      <c r="O152" s="10"/>
      <c r="P152" s="10"/>
      <c r="Q152" s="10"/>
      <c r="R152" s="10"/>
      <c r="S152" s="10"/>
      <c r="T152" s="10"/>
      <c r="U152" s="10"/>
      <c r="V152" s="10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</row>
    <row r="153" spans="12:38" ht="16.5" x14ac:dyDescent="0.3">
      <c r="L153" s="38">
        <f>SUM(E153:F153:H153:H153:I153:J153:K153)</f>
        <v>0</v>
      </c>
      <c r="M153" s="16" t="str">
        <f>LOOKUP(L153,{0,1,50,60,70,80,90},{" ","","E","D","C","B","A"})</f>
        <v xml:space="preserve"> </v>
      </c>
      <c r="N153" s="10"/>
      <c r="O153" s="10"/>
      <c r="P153" s="10"/>
      <c r="Q153" s="10"/>
      <c r="R153" s="10"/>
      <c r="S153" s="10"/>
      <c r="T153" s="10"/>
      <c r="U153" s="10"/>
      <c r="V153" s="10"/>
      <c r="W153" s="11"/>
      <c r="X153" s="11"/>
      <c r="Y153" s="11"/>
      <c r="Z153" s="11"/>
      <c r="AA153" s="11"/>
      <c r="AB153" s="11"/>
      <c r="AC153" s="11"/>
      <c r="AD153" s="11"/>
      <c r="AE153" s="11"/>
      <c r="AF153" s="11"/>
      <c r="AG153" s="11"/>
      <c r="AH153" s="11"/>
      <c r="AI153" s="11"/>
      <c r="AJ153" s="11"/>
      <c r="AK153" s="11"/>
      <c r="AL153" s="11"/>
    </row>
    <row r="154" spans="12:38" ht="16.5" x14ac:dyDescent="0.3">
      <c r="L154" s="38">
        <f>SUM(E154:F154:H154:H154:I154:J154:K154)</f>
        <v>0</v>
      </c>
      <c r="M154" s="16" t="str">
        <f>LOOKUP(L154,{0,1,50,60,70,80,90},{" ","","E","D","C","B","A"})</f>
        <v xml:space="preserve"> </v>
      </c>
      <c r="N154" s="10"/>
      <c r="O154" s="10"/>
      <c r="P154" s="10"/>
      <c r="Q154" s="10"/>
      <c r="R154" s="10"/>
      <c r="S154" s="10"/>
      <c r="T154" s="10"/>
      <c r="U154" s="10"/>
      <c r="V154" s="10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</row>
    <row r="155" spans="12:38" ht="16.5" x14ac:dyDescent="0.3">
      <c r="L155" s="38">
        <f>SUM(E155:F155:H155:H155:I155:J155:K155)</f>
        <v>0</v>
      </c>
      <c r="M155" s="16" t="str">
        <f>LOOKUP(L155,{0,1,50,60,70,80,90},{" ","","E","D","C","B","A"})</f>
        <v xml:space="preserve"> </v>
      </c>
      <c r="N155" s="10"/>
      <c r="O155" s="10"/>
      <c r="P155" s="10"/>
      <c r="Q155" s="10"/>
      <c r="R155" s="10"/>
      <c r="S155" s="10"/>
      <c r="T155" s="10"/>
      <c r="U155" s="10"/>
      <c r="V155" s="10"/>
      <c r="W155" s="11"/>
      <c r="X155" s="11"/>
      <c r="Y155" s="11"/>
      <c r="Z155" s="11"/>
      <c r="AA155" s="11"/>
      <c r="AB155" s="11"/>
      <c r="AC155" s="11"/>
      <c r="AD155" s="11"/>
      <c r="AE155" s="11"/>
      <c r="AF155" s="11"/>
      <c r="AG155" s="11"/>
      <c r="AH155" s="11"/>
      <c r="AI155" s="11"/>
      <c r="AJ155" s="11"/>
      <c r="AK155" s="11"/>
      <c r="AL155" s="11"/>
    </row>
    <row r="156" spans="12:38" ht="16.5" x14ac:dyDescent="0.3">
      <c r="L156" s="38">
        <f>SUM(E156:F156:H156:H156:I156:J156:K156)</f>
        <v>0</v>
      </c>
      <c r="M156" s="16" t="str">
        <f>LOOKUP(L156,{0,1,50,60,70,80,90},{" ","","E","D","C","B","A"})</f>
        <v xml:space="preserve"> </v>
      </c>
      <c r="N156" s="10"/>
      <c r="O156" s="10"/>
      <c r="P156" s="10"/>
      <c r="Q156" s="10"/>
      <c r="R156" s="10"/>
      <c r="S156" s="10"/>
      <c r="T156" s="10"/>
      <c r="U156" s="10"/>
      <c r="V156" s="10"/>
      <c r="W156" s="11"/>
      <c r="X156" s="11"/>
      <c r="Y156" s="11"/>
      <c r="Z156" s="11"/>
      <c r="AA156" s="11"/>
      <c r="AB156" s="11"/>
      <c r="AC156" s="11"/>
      <c r="AD156" s="11"/>
      <c r="AE156" s="11"/>
      <c r="AF156" s="11"/>
      <c r="AG156" s="11"/>
      <c r="AH156" s="11"/>
      <c r="AI156" s="11"/>
      <c r="AJ156" s="11"/>
      <c r="AK156" s="11"/>
      <c r="AL156" s="11"/>
    </row>
    <row r="157" spans="12:38" ht="16.5" x14ac:dyDescent="0.3">
      <c r="L157" s="38">
        <f>SUM(E157:F157:H157:H157:I157:J157:K157)</f>
        <v>0</v>
      </c>
      <c r="M157" s="16" t="str">
        <f>LOOKUP(L157,{0,1,50,60,70,80,90},{" ","","E","D","C","B","A"})</f>
        <v xml:space="preserve"> </v>
      </c>
      <c r="N157" s="10"/>
      <c r="O157" s="10"/>
      <c r="P157" s="10"/>
      <c r="Q157" s="10"/>
      <c r="R157" s="10"/>
      <c r="S157" s="10"/>
      <c r="T157" s="10"/>
      <c r="U157" s="10"/>
      <c r="V157" s="10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</row>
    <row r="158" spans="12:38" ht="16.5" x14ac:dyDescent="0.3">
      <c r="L158" s="38">
        <f>SUM(E158:F158:H158:H158:I158:J158:K158)</f>
        <v>0</v>
      </c>
      <c r="M158" s="16" t="str">
        <f>LOOKUP(L158,{0,1,50,60,70,80,90},{" ","","E","D","C","B","A"})</f>
        <v xml:space="preserve"> </v>
      </c>
      <c r="N158" s="10"/>
      <c r="O158" s="10"/>
      <c r="P158" s="10"/>
      <c r="Q158" s="10"/>
      <c r="R158" s="10"/>
      <c r="S158" s="10"/>
      <c r="T158" s="10"/>
      <c r="U158" s="10"/>
      <c r="V158" s="10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</row>
    <row r="159" spans="12:38" ht="16.5" x14ac:dyDescent="0.3">
      <c r="L159" s="38">
        <f>SUM(E159:F159:H159:H159:I159:J159:K159)</f>
        <v>0</v>
      </c>
      <c r="M159" s="16" t="str">
        <f>LOOKUP(L159,{0,1,50,60,70,80,90},{" ","","E","D","C","B","A"})</f>
        <v xml:space="preserve"> </v>
      </c>
      <c r="N159" s="10"/>
      <c r="O159" s="10"/>
      <c r="P159" s="10"/>
      <c r="Q159" s="10"/>
      <c r="R159" s="10"/>
      <c r="S159" s="10"/>
      <c r="T159" s="10"/>
      <c r="U159" s="10"/>
      <c r="V159" s="10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</row>
    <row r="160" spans="12:38" ht="16.5" x14ac:dyDescent="0.3">
      <c r="L160" s="38">
        <f>SUM(E160:F160:H160:H160:I160:J160:K160)</f>
        <v>0</v>
      </c>
      <c r="M160" s="16" t="str">
        <f>LOOKUP(L160,{0,1,50,60,70,80,90},{" ","","E","D","C","B","A"})</f>
        <v xml:space="preserve"> </v>
      </c>
      <c r="N160" s="10"/>
      <c r="O160" s="10"/>
      <c r="P160" s="10"/>
      <c r="Q160" s="10"/>
      <c r="R160" s="10"/>
      <c r="S160" s="10"/>
      <c r="T160" s="10"/>
      <c r="U160" s="10"/>
      <c r="V160" s="10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</row>
    <row r="161" spans="12:38" ht="16.5" x14ac:dyDescent="0.3">
      <c r="L161" s="38">
        <f>SUM(E161:F161:H161:H161:I161:J161:K161)</f>
        <v>0</v>
      </c>
      <c r="M161" s="16" t="str">
        <f>LOOKUP(L161,{0,1,50,60,70,80,90},{" ","","E","D","C","B","A"})</f>
        <v xml:space="preserve"> </v>
      </c>
      <c r="N161" s="10"/>
      <c r="O161" s="10"/>
      <c r="P161" s="10"/>
      <c r="Q161" s="10"/>
      <c r="R161" s="10"/>
      <c r="S161" s="10"/>
      <c r="T161" s="10"/>
      <c r="U161" s="10"/>
      <c r="V161" s="10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</row>
    <row r="162" spans="12:38" ht="16.5" x14ac:dyDescent="0.3">
      <c r="L162" s="38">
        <f>SUM(E162:F162:H162:H162:I162:J162:K162)</f>
        <v>0</v>
      </c>
      <c r="M162" s="16" t="str">
        <f>LOOKUP(L162,{0,1,50,60,70,80,90},{" ","","E","D","C","B","A"})</f>
        <v xml:space="preserve"> </v>
      </c>
      <c r="N162" s="10"/>
      <c r="O162" s="10"/>
      <c r="P162" s="10"/>
      <c r="Q162" s="10"/>
      <c r="R162" s="10"/>
      <c r="S162" s="10"/>
      <c r="T162" s="10"/>
      <c r="U162" s="10"/>
      <c r="V162" s="10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</row>
    <row r="163" spans="12:38" ht="16.5" x14ac:dyDescent="0.3">
      <c r="L163" s="38">
        <f>SUM(E163:F163:H163:H163:I163:J163:K163)</f>
        <v>0</v>
      </c>
      <c r="M163" s="16" t="str">
        <f>LOOKUP(L163,{0,1,50,60,70,80,90},{" ","","E","D","C","B","A"})</f>
        <v xml:space="preserve"> </v>
      </c>
      <c r="N163" s="10"/>
      <c r="O163" s="10"/>
      <c r="P163" s="10"/>
      <c r="Q163" s="10"/>
      <c r="R163" s="10"/>
      <c r="S163" s="10"/>
      <c r="T163" s="10"/>
      <c r="U163" s="10"/>
      <c r="V163" s="10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</row>
    <row r="164" spans="12:38" ht="16.5" x14ac:dyDescent="0.3">
      <c r="L164" s="38">
        <f>SUM(E164:F164:H164:H164:I164:J164:K164)</f>
        <v>0</v>
      </c>
      <c r="M164" s="16" t="str">
        <f>LOOKUP(L164,{0,1,50,60,70,80,90},{" ","","E","D","C","B","A"})</f>
        <v xml:space="preserve"> 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</row>
    <row r="165" spans="12:38" ht="16.5" x14ac:dyDescent="0.3">
      <c r="L165" s="38">
        <f>SUM(E165:F165:H165:H165:I165:J165:K165)</f>
        <v>0</v>
      </c>
      <c r="M165" s="16" t="str">
        <f>LOOKUP(L165,{0,1,50,60,70,80,90},{" ","","E","D","C","B","A"})</f>
        <v xml:space="preserve"> </v>
      </c>
      <c r="N165" s="10"/>
      <c r="O165" s="10"/>
      <c r="P165" s="10"/>
      <c r="Q165" s="10"/>
      <c r="R165" s="10"/>
      <c r="S165" s="10"/>
      <c r="T165" s="10"/>
      <c r="U165" s="10"/>
      <c r="V165" s="10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</row>
    <row r="166" spans="12:38" ht="16.5" x14ac:dyDescent="0.3">
      <c r="L166" s="38">
        <f>SUM(E166:F166:H166:H166:I166:J166:K166)</f>
        <v>0</v>
      </c>
      <c r="M166" s="16" t="str">
        <f>LOOKUP(L166,{0,1,50,60,70,80,90},{" ","","E","D","C","B","A"})</f>
        <v xml:space="preserve"> </v>
      </c>
      <c r="N166" s="10"/>
      <c r="O166" s="10"/>
      <c r="P166" s="10"/>
      <c r="Q166" s="10"/>
      <c r="R166" s="10"/>
      <c r="S166" s="10"/>
      <c r="T166" s="10"/>
      <c r="U166" s="10"/>
      <c r="V166" s="10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</row>
    <row r="167" spans="12:38" ht="16.5" x14ac:dyDescent="0.3">
      <c r="L167" s="38">
        <f>SUM(E167:F167:H167:H167:I167:J167:K167)</f>
        <v>0</v>
      </c>
      <c r="M167" s="16" t="str">
        <f>LOOKUP(L167,{0,1,50,60,70,80,90},{" ","","E","D","C","B","A"})</f>
        <v xml:space="preserve"> </v>
      </c>
      <c r="N167" s="10"/>
      <c r="O167" s="10"/>
      <c r="P167" s="10"/>
      <c r="Q167" s="10"/>
      <c r="R167" s="10"/>
      <c r="S167" s="10"/>
      <c r="T167" s="10"/>
      <c r="U167" s="10"/>
      <c r="V167" s="10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</row>
    <row r="168" spans="12:38" ht="16.5" x14ac:dyDescent="0.3">
      <c r="L168" s="38">
        <f>SUM(E168:F168:H168:H168:I168:J168:K168)</f>
        <v>0</v>
      </c>
      <c r="M168" s="16" t="str">
        <f>LOOKUP(L168,{0,1,50,60,70,80,90},{" ","","E","D","C","B","A"})</f>
        <v xml:space="preserve"> </v>
      </c>
      <c r="N168" s="10"/>
      <c r="O168" s="10"/>
      <c r="P168" s="10"/>
      <c r="Q168" s="10"/>
      <c r="R168" s="10"/>
      <c r="S168" s="10"/>
      <c r="T168" s="10"/>
      <c r="U168" s="10"/>
      <c r="V168" s="10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</row>
    <row r="169" spans="12:38" ht="16.5" x14ac:dyDescent="0.3">
      <c r="L169" s="38">
        <f>SUM(E169:F169:H169:H169:I169:J169:K169)</f>
        <v>0</v>
      </c>
      <c r="M169" s="16" t="str">
        <f>LOOKUP(L169,{0,1,50,60,70,80,90},{" ","","E","D","C","B","A"})</f>
        <v xml:space="preserve"> </v>
      </c>
      <c r="N169" s="10"/>
      <c r="O169" s="10"/>
      <c r="P169" s="10"/>
      <c r="Q169" s="10"/>
      <c r="R169" s="10"/>
      <c r="S169" s="10"/>
      <c r="T169" s="10"/>
      <c r="U169" s="10"/>
      <c r="V169" s="10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</row>
    <row r="170" spans="12:38" ht="16.5" x14ac:dyDescent="0.3">
      <c r="L170" s="38">
        <f>SUM(E170:F170:H170:H170:I170:J170:K170)</f>
        <v>0</v>
      </c>
      <c r="M170" s="16" t="str">
        <f>LOOKUP(L170,{0,1,50,60,70,80,90},{" ","","E","D","C","B","A"})</f>
        <v xml:space="preserve"> </v>
      </c>
      <c r="N170" s="10"/>
      <c r="O170" s="10"/>
      <c r="P170" s="10"/>
      <c r="Q170" s="10"/>
      <c r="R170" s="10"/>
      <c r="S170" s="10"/>
      <c r="T170" s="10"/>
      <c r="U170" s="10"/>
      <c r="V170" s="10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</row>
    <row r="171" spans="12:38" ht="16.5" x14ac:dyDescent="0.3">
      <c r="L171" s="38">
        <f>SUM(E171:F171:H171:H171:I171:J171:K171)</f>
        <v>0</v>
      </c>
      <c r="M171" s="16" t="str">
        <f>LOOKUP(L171,{0,1,50,60,70,80,90},{" ","","E","D","C","B","A"})</f>
        <v xml:space="preserve"> </v>
      </c>
      <c r="N171" s="10"/>
      <c r="O171" s="10"/>
      <c r="P171" s="10"/>
      <c r="Q171" s="10"/>
      <c r="R171" s="10"/>
      <c r="S171" s="10"/>
      <c r="T171" s="10"/>
      <c r="U171" s="10"/>
      <c r="V171" s="10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</row>
    <row r="172" spans="12:38" ht="16.5" x14ac:dyDescent="0.3">
      <c r="L172" s="38">
        <f>SUM(E172:F172:H172:H172:I172:J172:K172)</f>
        <v>0</v>
      </c>
      <c r="M172" s="16" t="str">
        <f>LOOKUP(L172,{0,1,50,60,70,80,90},{" ","","E","D","C","B","A"})</f>
        <v xml:space="preserve"> </v>
      </c>
      <c r="N172" s="10"/>
      <c r="O172" s="10"/>
      <c r="P172" s="10"/>
      <c r="Q172" s="10"/>
      <c r="R172" s="10"/>
      <c r="S172" s="10"/>
      <c r="T172" s="10"/>
      <c r="U172" s="10"/>
      <c r="V172" s="10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</row>
    <row r="173" spans="12:38" ht="16.5" x14ac:dyDescent="0.3">
      <c r="L173" s="38">
        <f>SUM(E173:F173:H173:H173:I173:J173:K173)</f>
        <v>0</v>
      </c>
      <c r="M173" s="16" t="str">
        <f>LOOKUP(L173,{0,1,50,60,70,80,90},{" ","","E","D","C","B","A"})</f>
        <v xml:space="preserve"> </v>
      </c>
      <c r="N173" s="10"/>
      <c r="O173" s="10"/>
      <c r="P173" s="10"/>
      <c r="Q173" s="10"/>
      <c r="R173" s="10"/>
      <c r="S173" s="10"/>
      <c r="T173" s="10"/>
      <c r="U173" s="10"/>
      <c r="V173" s="10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</row>
    <row r="174" spans="12:38" ht="16.5" x14ac:dyDescent="0.3">
      <c r="L174" s="38">
        <f>SUM(E174:F174:H174:H174:I174:J174:K174)</f>
        <v>0</v>
      </c>
      <c r="M174" s="16" t="str">
        <f>LOOKUP(L174,{0,1,50,60,70,80,90},{" ","","E","D","C","B","A"})</f>
        <v xml:space="preserve"> </v>
      </c>
      <c r="N174" s="10"/>
      <c r="O174" s="10"/>
      <c r="P174" s="10"/>
      <c r="Q174" s="10"/>
      <c r="R174" s="10"/>
      <c r="S174" s="10"/>
      <c r="T174" s="10"/>
      <c r="U174" s="10"/>
      <c r="V174" s="10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</row>
    <row r="175" spans="12:38" ht="16.5" x14ac:dyDescent="0.3">
      <c r="L175" s="38"/>
      <c r="M175" s="16" t="str">
        <f>LOOKUP(L175,{0,1,50,60,70,80,90},{" ","F","E","D","C","B","A"})</f>
        <v xml:space="preserve"> </v>
      </c>
      <c r="N175" s="10"/>
      <c r="O175" s="10"/>
      <c r="P175" s="10"/>
      <c r="Q175" s="10"/>
      <c r="R175" s="10"/>
      <c r="S175" s="10"/>
      <c r="T175" s="10"/>
      <c r="U175" s="10"/>
      <c r="V175" s="10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</row>
    <row r="176" spans="12:38" ht="16.5" x14ac:dyDescent="0.3">
      <c r="L176" s="38"/>
      <c r="M176" s="16" t="str">
        <f>LOOKUP(L176,{0,1,50,60,70,80,90},{" ","F","E","D","C","B","A"})</f>
        <v xml:space="preserve"> </v>
      </c>
      <c r="N176" s="10"/>
      <c r="O176" s="10"/>
      <c r="P176" s="10"/>
      <c r="Q176" s="10"/>
      <c r="R176" s="10"/>
      <c r="S176" s="10"/>
      <c r="T176" s="10"/>
      <c r="U176" s="10"/>
      <c r="V176" s="10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</row>
    <row r="177" spans="12:38" ht="16.5" x14ac:dyDescent="0.3">
      <c r="L177" s="38" t="e">
        <f>SUM(#REF!:H177:H177:I177:J177:K177)</f>
        <v>#REF!</v>
      </c>
      <c r="M177" s="16" t="e">
        <f>LOOKUP(L177,{0,1,50,60,70,80,90},{" ","F","E","D","C","B","A"})</f>
        <v>#REF!</v>
      </c>
      <c r="N177" s="10"/>
      <c r="O177" s="10"/>
      <c r="P177" s="10"/>
      <c r="Q177" s="10"/>
      <c r="R177" s="10"/>
      <c r="S177" s="10"/>
      <c r="T177" s="10"/>
      <c r="U177" s="10"/>
      <c r="V177" s="10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</row>
    <row r="178" spans="12:38" ht="16.5" x14ac:dyDescent="0.3">
      <c r="L178" s="38" t="e">
        <f>SUM(#REF!:H178:H178:I178:J178:K178)</f>
        <v>#REF!</v>
      </c>
      <c r="M178" s="16" t="e">
        <f>LOOKUP(L178,{0,1,50,60,70,80,90},{" ","F","E","D","C","B","A"})</f>
        <v>#REF!</v>
      </c>
      <c r="N178" s="10"/>
      <c r="O178" s="10"/>
      <c r="P178" s="10"/>
      <c r="Q178" s="10"/>
      <c r="R178" s="10"/>
      <c r="S178" s="10"/>
      <c r="T178" s="10"/>
      <c r="U178" s="10"/>
      <c r="V178" s="10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</row>
    <row r="179" spans="12:38" ht="16.5" x14ac:dyDescent="0.3">
      <c r="L179" s="38" t="e">
        <f>SUM(#REF!:H179:H179:I179:J179:K179)</f>
        <v>#REF!</v>
      </c>
      <c r="M179" s="16" t="e">
        <f>LOOKUP(L179,{0,1,50,60,70,80,90},{" ","F","E","D","C","B","A"})</f>
        <v>#REF!</v>
      </c>
      <c r="N179" s="10"/>
      <c r="O179" s="10"/>
      <c r="P179" s="10"/>
      <c r="Q179" s="10"/>
      <c r="R179" s="10"/>
      <c r="S179" s="10"/>
      <c r="T179" s="10"/>
      <c r="U179" s="10"/>
      <c r="V179" s="10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</row>
    <row r="180" spans="12:38" ht="16.5" x14ac:dyDescent="0.3">
      <c r="L180" s="38" t="e">
        <f>SUM(#REF!:H180:H180:I180:J180:K180)</f>
        <v>#REF!</v>
      </c>
      <c r="M180" s="16" t="e">
        <f>LOOKUP(L180,{0,1,50,60,70,80,90},{" ","F","E","D","C","B","A"})</f>
        <v>#REF!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</row>
    <row r="181" spans="12:38" ht="16.5" x14ac:dyDescent="0.3">
      <c r="L181" s="38" t="e">
        <f>SUM(#REF!:H181:H181:I181:J181:K181)</f>
        <v>#REF!</v>
      </c>
      <c r="M181" s="16" t="e">
        <f>LOOKUP(L181,{0,1,50,60,70,80,90},{" ","F","E","D","C","B","A"})</f>
        <v>#REF!</v>
      </c>
      <c r="N181" s="10"/>
      <c r="O181" s="10"/>
      <c r="P181" s="10"/>
      <c r="Q181" s="10"/>
      <c r="R181" s="10"/>
      <c r="S181" s="10"/>
      <c r="T181" s="10"/>
      <c r="U181" s="10"/>
      <c r="V181" s="10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</row>
    <row r="182" spans="12:38" ht="16.5" x14ac:dyDescent="0.3">
      <c r="L182" s="38" t="e">
        <f>SUM(#REF!:H182:H182:I182:J182:K182)</f>
        <v>#REF!</v>
      </c>
      <c r="N182" s="10"/>
      <c r="O182" s="10"/>
      <c r="P182" s="10"/>
      <c r="Q182" s="10"/>
      <c r="R182" s="10"/>
      <c r="S182" s="10"/>
      <c r="T182" s="10"/>
      <c r="U182" s="10"/>
      <c r="V182" s="10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</row>
    <row r="183" spans="12:38" x14ac:dyDescent="0.25">
      <c r="N183" s="10"/>
      <c r="O183" s="10"/>
      <c r="P183" s="10"/>
      <c r="Q183" s="10"/>
      <c r="R183" s="10"/>
      <c r="S183" s="10"/>
      <c r="T183" s="10"/>
      <c r="U183" s="10"/>
      <c r="V183" s="10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</row>
    <row r="184" spans="12:38" x14ac:dyDescent="0.25">
      <c r="N184" s="10"/>
      <c r="O184" s="10"/>
      <c r="P184" s="10"/>
      <c r="Q184" s="10"/>
      <c r="R184" s="10"/>
      <c r="S184" s="10"/>
      <c r="T184" s="10"/>
      <c r="U184" s="10"/>
      <c r="V184" s="10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</row>
    <row r="185" spans="12:38" x14ac:dyDescent="0.25">
      <c r="N185" s="10"/>
      <c r="O185" s="10"/>
      <c r="P185" s="10"/>
      <c r="Q185" s="10"/>
      <c r="R185" s="10"/>
      <c r="S185" s="10"/>
      <c r="T185" s="10"/>
      <c r="U185" s="10"/>
      <c r="V185" s="10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</row>
    <row r="186" spans="12:38" x14ac:dyDescent="0.25">
      <c r="N186" s="10"/>
      <c r="O186" s="10"/>
      <c r="P186" s="10"/>
      <c r="Q186" s="10"/>
      <c r="R186" s="10"/>
      <c r="S186" s="10"/>
      <c r="T186" s="10"/>
      <c r="U186" s="10"/>
      <c r="V186" s="10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</row>
    <row r="187" spans="12:38" x14ac:dyDescent="0.25">
      <c r="N187" s="10"/>
      <c r="O187" s="10"/>
      <c r="P187" s="10"/>
      <c r="Q187" s="10"/>
      <c r="R187" s="10"/>
      <c r="S187" s="10"/>
      <c r="T187" s="10"/>
      <c r="U187" s="10"/>
      <c r="V187" s="10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</row>
    <row r="188" spans="12:38" x14ac:dyDescent="0.25">
      <c r="N188" s="10"/>
      <c r="O188" s="10"/>
      <c r="P188" s="10"/>
      <c r="Q188" s="10"/>
      <c r="R188" s="10"/>
      <c r="S188" s="10"/>
      <c r="T188" s="10"/>
      <c r="U188" s="10"/>
      <c r="V188" s="10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</row>
    <row r="189" spans="12:38" x14ac:dyDescent="0.25">
      <c r="N189" s="10"/>
      <c r="O189" s="10"/>
      <c r="P189" s="10"/>
      <c r="Q189" s="10"/>
      <c r="R189" s="10"/>
      <c r="S189" s="10"/>
      <c r="T189" s="10"/>
      <c r="U189" s="10"/>
      <c r="V189" s="10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</row>
    <row r="190" spans="12:38" x14ac:dyDescent="0.25">
      <c r="N190" s="10"/>
      <c r="O190" s="10"/>
      <c r="P190" s="10"/>
      <c r="Q190" s="10"/>
      <c r="R190" s="10"/>
      <c r="S190" s="10"/>
      <c r="T190" s="10"/>
      <c r="U190" s="10"/>
      <c r="V190" s="10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</row>
    <row r="191" spans="12:38" x14ac:dyDescent="0.25">
      <c r="N191" s="10"/>
      <c r="O191" s="10"/>
      <c r="P191" s="10"/>
      <c r="Q191" s="10"/>
      <c r="R191" s="10"/>
      <c r="S191" s="10"/>
      <c r="T191" s="10"/>
      <c r="U191" s="10"/>
      <c r="V191" s="10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</row>
    <row r="192" spans="12:38" x14ac:dyDescent="0.25">
      <c r="N192" s="10"/>
      <c r="O192" s="10"/>
      <c r="P192" s="10"/>
      <c r="Q192" s="10"/>
      <c r="R192" s="10"/>
      <c r="S192" s="10"/>
      <c r="T192" s="10"/>
      <c r="U192" s="10"/>
      <c r="V192" s="10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</row>
    <row r="193" spans="14:38" x14ac:dyDescent="0.25">
      <c r="N193" s="10"/>
      <c r="O193" s="10"/>
      <c r="P193" s="10"/>
      <c r="Q193" s="10"/>
      <c r="R193" s="10"/>
      <c r="S193" s="10"/>
      <c r="T193" s="10"/>
      <c r="U193" s="10"/>
      <c r="V193" s="10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</row>
    <row r="194" spans="14:38" x14ac:dyDescent="0.25">
      <c r="N194" s="10"/>
      <c r="O194" s="10"/>
      <c r="P194" s="10"/>
      <c r="Q194" s="10"/>
      <c r="R194" s="10"/>
      <c r="S194" s="10"/>
      <c r="T194" s="10"/>
      <c r="U194" s="10"/>
      <c r="V194" s="10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</row>
    <row r="195" spans="14:38" x14ac:dyDescent="0.25">
      <c r="N195" s="10"/>
      <c r="O195" s="10"/>
      <c r="P195" s="10"/>
      <c r="Q195" s="10"/>
      <c r="R195" s="10"/>
      <c r="S195" s="10"/>
      <c r="T195" s="10"/>
      <c r="U195" s="10"/>
      <c r="V195" s="10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</row>
    <row r="196" spans="14:38" x14ac:dyDescent="0.25">
      <c r="N196" s="10"/>
      <c r="O196" s="10"/>
      <c r="P196" s="10"/>
      <c r="Q196" s="10"/>
      <c r="R196" s="10"/>
      <c r="S196" s="10"/>
      <c r="T196" s="10"/>
      <c r="U196" s="10"/>
      <c r="V196" s="10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</row>
    <row r="197" spans="14:38" x14ac:dyDescent="0.25">
      <c r="N197" s="10"/>
      <c r="O197" s="10"/>
      <c r="P197" s="10"/>
      <c r="Q197" s="10"/>
      <c r="R197" s="10"/>
      <c r="S197" s="10"/>
      <c r="T197" s="10"/>
      <c r="U197" s="10"/>
      <c r="V197" s="10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</row>
    <row r="198" spans="14:38" x14ac:dyDescent="0.25">
      <c r="N198" s="10"/>
      <c r="O198" s="10"/>
      <c r="P198" s="10"/>
      <c r="Q198" s="10"/>
      <c r="R198" s="10"/>
      <c r="S198" s="10"/>
      <c r="T198" s="10"/>
      <c r="U198" s="10"/>
      <c r="V198" s="10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</row>
    <row r="199" spans="14:38" x14ac:dyDescent="0.25">
      <c r="N199" s="10"/>
      <c r="O199" s="10"/>
      <c r="P199" s="10"/>
      <c r="Q199" s="10"/>
      <c r="R199" s="10"/>
      <c r="S199" s="10"/>
      <c r="T199" s="10"/>
      <c r="U199" s="10"/>
      <c r="V199" s="10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</row>
    <row r="200" spans="14:38" x14ac:dyDescent="0.25">
      <c r="N200" s="10"/>
      <c r="O200" s="10"/>
      <c r="P200" s="10"/>
      <c r="Q200" s="10"/>
      <c r="R200" s="10"/>
      <c r="S200" s="10"/>
      <c r="T200" s="10"/>
      <c r="U200" s="10"/>
      <c r="V200" s="10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</row>
    <row r="201" spans="14:38" x14ac:dyDescent="0.25">
      <c r="N201" s="10"/>
      <c r="O201" s="10"/>
      <c r="P201" s="10"/>
      <c r="Q201" s="10"/>
      <c r="R201" s="10"/>
      <c r="S201" s="10"/>
      <c r="T201" s="10"/>
      <c r="U201" s="10"/>
      <c r="V201" s="10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</row>
    <row r="202" spans="14:38" x14ac:dyDescent="0.25">
      <c r="N202" s="10"/>
      <c r="O202" s="10"/>
      <c r="P202" s="10"/>
      <c r="Q202" s="10"/>
      <c r="R202" s="10"/>
      <c r="S202" s="10"/>
      <c r="T202" s="10"/>
      <c r="U202" s="10"/>
      <c r="V202" s="10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</row>
    <row r="203" spans="14:38" x14ac:dyDescent="0.25">
      <c r="N203" s="10"/>
      <c r="O203" s="10"/>
      <c r="P203" s="10"/>
      <c r="Q203" s="10"/>
      <c r="R203" s="10"/>
      <c r="S203" s="10"/>
      <c r="T203" s="10"/>
      <c r="U203" s="10"/>
      <c r="V203" s="10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</row>
    <row r="204" spans="14:38" x14ac:dyDescent="0.25">
      <c r="N204" s="10"/>
      <c r="O204" s="10"/>
      <c r="P204" s="10"/>
      <c r="Q204" s="10"/>
      <c r="R204" s="10"/>
      <c r="S204" s="10"/>
      <c r="T204" s="10"/>
      <c r="U204" s="10"/>
      <c r="V204" s="10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</row>
    <row r="205" spans="14:38" x14ac:dyDescent="0.25">
      <c r="N205" s="10"/>
      <c r="O205" s="10"/>
      <c r="P205" s="10"/>
      <c r="Q205" s="10"/>
      <c r="R205" s="10"/>
      <c r="S205" s="10"/>
      <c r="T205" s="10"/>
      <c r="U205" s="10"/>
      <c r="V205" s="10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</row>
    <row r="206" spans="14:38" x14ac:dyDescent="0.25">
      <c r="N206" s="10"/>
      <c r="O206" s="10"/>
      <c r="P206" s="10"/>
      <c r="Q206" s="10"/>
      <c r="R206" s="10"/>
      <c r="S206" s="10"/>
      <c r="T206" s="10"/>
      <c r="U206" s="10"/>
      <c r="V206" s="10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</row>
    <row r="207" spans="14:38" x14ac:dyDescent="0.25">
      <c r="N207" s="10"/>
      <c r="O207" s="10"/>
      <c r="P207" s="10"/>
      <c r="Q207" s="10"/>
      <c r="R207" s="10"/>
      <c r="S207" s="10"/>
      <c r="T207" s="10"/>
      <c r="U207" s="10"/>
      <c r="V207" s="10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</row>
    <row r="208" spans="14:38" x14ac:dyDescent="0.25">
      <c r="N208" s="10"/>
      <c r="O208" s="10"/>
      <c r="P208" s="10"/>
      <c r="Q208" s="10"/>
      <c r="R208" s="10"/>
      <c r="S208" s="10"/>
      <c r="T208" s="10"/>
      <c r="U208" s="10"/>
      <c r="V208" s="10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</row>
    <row r="209" spans="14:38" x14ac:dyDescent="0.25">
      <c r="N209" s="10"/>
      <c r="O209" s="10"/>
      <c r="P209" s="10"/>
      <c r="Q209" s="10"/>
      <c r="R209" s="10"/>
      <c r="S209" s="10"/>
      <c r="T209" s="10"/>
      <c r="U209" s="10"/>
      <c r="V209" s="10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</row>
    <row r="210" spans="14:38" x14ac:dyDescent="0.25">
      <c r="N210" s="10"/>
      <c r="O210" s="10"/>
      <c r="P210" s="10"/>
      <c r="Q210" s="10"/>
      <c r="R210" s="10"/>
      <c r="S210" s="10"/>
      <c r="T210" s="10"/>
      <c r="U210" s="10"/>
      <c r="V210" s="10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</row>
    <row r="211" spans="14:38" x14ac:dyDescent="0.25">
      <c r="N211" s="10"/>
      <c r="O211" s="10"/>
      <c r="P211" s="10"/>
      <c r="Q211" s="10"/>
      <c r="R211" s="10"/>
      <c r="S211" s="10"/>
      <c r="T211" s="10"/>
      <c r="U211" s="10"/>
      <c r="V211" s="10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</row>
    <row r="212" spans="14:38" x14ac:dyDescent="0.25">
      <c r="N212" s="10"/>
      <c r="O212" s="10"/>
      <c r="P212" s="10"/>
      <c r="Q212" s="10"/>
      <c r="R212" s="10"/>
      <c r="S212" s="10"/>
      <c r="T212" s="10"/>
      <c r="U212" s="10"/>
      <c r="V212" s="10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</row>
    <row r="213" spans="14:38" x14ac:dyDescent="0.25">
      <c r="N213" s="10"/>
      <c r="O213" s="10"/>
      <c r="P213" s="10"/>
      <c r="Q213" s="10"/>
      <c r="R213" s="10"/>
      <c r="S213" s="10"/>
      <c r="T213" s="10"/>
      <c r="U213" s="10"/>
      <c r="V213" s="10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</row>
    <row r="214" spans="14:38" x14ac:dyDescent="0.25">
      <c r="N214" s="10"/>
      <c r="O214" s="10"/>
      <c r="P214" s="10"/>
      <c r="Q214" s="10"/>
      <c r="R214" s="10"/>
      <c r="S214" s="10"/>
      <c r="T214" s="10"/>
      <c r="U214" s="10"/>
      <c r="V214" s="10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</row>
    <row r="215" spans="14:38" x14ac:dyDescent="0.25">
      <c r="N215" s="10"/>
      <c r="O215" s="10"/>
      <c r="P215" s="10"/>
      <c r="Q215" s="10"/>
      <c r="R215" s="10"/>
      <c r="S215" s="10"/>
      <c r="T215" s="10"/>
      <c r="U215" s="10"/>
      <c r="V215" s="10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</row>
    <row r="216" spans="14:38" x14ac:dyDescent="0.25">
      <c r="N216" s="10"/>
      <c r="O216" s="10"/>
      <c r="P216" s="10"/>
      <c r="Q216" s="10"/>
      <c r="R216" s="10"/>
      <c r="S216" s="10"/>
      <c r="T216" s="10"/>
      <c r="U216" s="10"/>
      <c r="V216" s="10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</row>
    <row r="217" spans="14:38" x14ac:dyDescent="0.25">
      <c r="N217" s="10"/>
      <c r="O217" s="10"/>
      <c r="P217" s="10"/>
      <c r="Q217" s="10"/>
      <c r="R217" s="10"/>
      <c r="S217" s="10"/>
      <c r="T217" s="10"/>
      <c r="U217" s="10"/>
      <c r="V217" s="10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</row>
    <row r="218" spans="14:38" x14ac:dyDescent="0.25">
      <c r="N218" s="10"/>
      <c r="O218" s="10"/>
      <c r="P218" s="10"/>
      <c r="Q218" s="10"/>
      <c r="R218" s="10"/>
      <c r="S218" s="10"/>
      <c r="T218" s="10"/>
      <c r="U218" s="10"/>
      <c r="V218" s="10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</row>
    <row r="219" spans="14:38" x14ac:dyDescent="0.25">
      <c r="N219" s="10"/>
      <c r="O219" s="10"/>
      <c r="P219" s="10"/>
      <c r="Q219" s="10"/>
      <c r="R219" s="10"/>
      <c r="S219" s="10"/>
      <c r="T219" s="10"/>
      <c r="U219" s="10"/>
      <c r="V219" s="10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</row>
    <row r="220" spans="14:38" x14ac:dyDescent="0.25">
      <c r="N220" s="10"/>
      <c r="O220" s="10"/>
      <c r="P220" s="10"/>
      <c r="Q220" s="10"/>
      <c r="R220" s="10"/>
      <c r="S220" s="10"/>
      <c r="T220" s="10"/>
      <c r="U220" s="10"/>
      <c r="V220" s="10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</row>
    <row r="221" spans="14:38" x14ac:dyDescent="0.25">
      <c r="N221" s="10"/>
      <c r="O221" s="10"/>
      <c r="P221" s="10"/>
      <c r="Q221" s="10"/>
      <c r="R221" s="10"/>
      <c r="S221" s="10"/>
      <c r="T221" s="10"/>
      <c r="U221" s="10"/>
      <c r="V221" s="10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</row>
    <row r="222" spans="14:38" x14ac:dyDescent="0.25">
      <c r="N222" s="10"/>
      <c r="O222" s="10"/>
      <c r="P222" s="10"/>
      <c r="Q222" s="10"/>
      <c r="R222" s="10"/>
      <c r="S222" s="10"/>
      <c r="T222" s="10"/>
      <c r="U222" s="10"/>
      <c r="V222" s="10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</row>
    <row r="223" spans="14:38" x14ac:dyDescent="0.25">
      <c r="N223" s="10"/>
      <c r="O223" s="10"/>
      <c r="P223" s="10"/>
      <c r="Q223" s="10"/>
      <c r="R223" s="10"/>
      <c r="S223" s="10"/>
      <c r="T223" s="10"/>
      <c r="U223" s="10"/>
      <c r="V223" s="10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</row>
    <row r="224" spans="14:38" x14ac:dyDescent="0.25">
      <c r="N224" s="10"/>
      <c r="O224" s="10"/>
      <c r="P224" s="10"/>
      <c r="Q224" s="10"/>
      <c r="R224" s="10"/>
      <c r="S224" s="10"/>
      <c r="T224" s="10"/>
      <c r="U224" s="10"/>
      <c r="V224" s="10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</row>
    <row r="225" spans="14:38" x14ac:dyDescent="0.25">
      <c r="N225" s="10"/>
      <c r="O225" s="10"/>
      <c r="P225" s="10"/>
      <c r="Q225" s="10"/>
      <c r="R225" s="10"/>
      <c r="S225" s="10"/>
      <c r="T225" s="10"/>
      <c r="U225" s="10"/>
      <c r="V225" s="10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</row>
    <row r="226" spans="14:38" x14ac:dyDescent="0.25">
      <c r="N226" s="10"/>
      <c r="O226" s="10"/>
      <c r="P226" s="10"/>
      <c r="Q226" s="10"/>
      <c r="R226" s="10"/>
      <c r="S226" s="10"/>
      <c r="T226" s="10"/>
      <c r="U226" s="10"/>
      <c r="V226" s="10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</row>
    <row r="227" spans="14:38" x14ac:dyDescent="0.25">
      <c r="N227" s="10"/>
      <c r="O227" s="10"/>
      <c r="P227" s="10"/>
      <c r="Q227" s="10"/>
      <c r="R227" s="10"/>
      <c r="S227" s="10"/>
      <c r="T227" s="10"/>
      <c r="U227" s="10"/>
      <c r="V227" s="10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</row>
    <row r="228" spans="14:38" x14ac:dyDescent="0.25">
      <c r="N228" s="10"/>
      <c r="O228" s="10"/>
      <c r="P228" s="10"/>
      <c r="Q228" s="10"/>
      <c r="R228" s="10"/>
      <c r="S228" s="10"/>
      <c r="T228" s="10"/>
      <c r="U228" s="10"/>
      <c r="V228" s="10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</row>
    <row r="229" spans="14:38" x14ac:dyDescent="0.25">
      <c r="N229" s="10"/>
      <c r="O229" s="10"/>
      <c r="P229" s="10"/>
      <c r="Q229" s="10"/>
      <c r="R229" s="10"/>
      <c r="S229" s="10"/>
      <c r="T229" s="10"/>
      <c r="U229" s="10"/>
      <c r="V229" s="10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</row>
    <row r="230" spans="14:38" x14ac:dyDescent="0.25">
      <c r="N230" s="10"/>
      <c r="O230" s="10"/>
      <c r="P230" s="10"/>
      <c r="Q230" s="10"/>
      <c r="R230" s="10"/>
      <c r="S230" s="10"/>
      <c r="T230" s="10"/>
      <c r="U230" s="10"/>
      <c r="V230" s="10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</row>
    <row r="231" spans="14:38" x14ac:dyDescent="0.25">
      <c r="N231" s="10"/>
      <c r="O231" s="10"/>
      <c r="P231" s="10"/>
      <c r="Q231" s="10"/>
      <c r="R231" s="10"/>
      <c r="S231" s="10"/>
      <c r="T231" s="10"/>
      <c r="U231" s="10"/>
      <c r="V231" s="10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</row>
    <row r="232" spans="14:38" x14ac:dyDescent="0.25">
      <c r="N232" s="10"/>
      <c r="O232" s="10"/>
      <c r="P232" s="10"/>
      <c r="Q232" s="10"/>
      <c r="R232" s="10"/>
      <c r="S232" s="10"/>
      <c r="T232" s="10"/>
      <c r="U232" s="10"/>
      <c r="V232" s="10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</row>
    <row r="233" spans="14:38" x14ac:dyDescent="0.25">
      <c r="N233" s="10"/>
      <c r="O233" s="10"/>
      <c r="P233" s="10"/>
      <c r="Q233" s="10"/>
      <c r="R233" s="10"/>
      <c r="S233" s="10"/>
      <c r="T233" s="10"/>
      <c r="U233" s="10"/>
      <c r="V233" s="10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</row>
    <row r="234" spans="14:38" x14ac:dyDescent="0.25">
      <c r="N234" s="10"/>
      <c r="O234" s="10"/>
      <c r="P234" s="10"/>
      <c r="Q234" s="10"/>
      <c r="R234" s="10"/>
      <c r="S234" s="10"/>
      <c r="T234" s="10"/>
      <c r="U234" s="10"/>
      <c r="V234" s="10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</row>
    <row r="235" spans="14:38" x14ac:dyDescent="0.25">
      <c r="N235" s="10"/>
      <c r="O235" s="10"/>
      <c r="P235" s="10"/>
      <c r="Q235" s="10"/>
      <c r="R235" s="10"/>
      <c r="S235" s="10"/>
      <c r="T235" s="10"/>
      <c r="U235" s="10"/>
      <c r="V235" s="10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</row>
    <row r="236" spans="14:38" x14ac:dyDescent="0.25">
      <c r="N236" s="10"/>
      <c r="O236" s="10"/>
      <c r="P236" s="10"/>
      <c r="Q236" s="10"/>
      <c r="R236" s="10"/>
      <c r="S236" s="10"/>
      <c r="T236" s="10"/>
      <c r="U236" s="10"/>
      <c r="V236" s="10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</row>
    <row r="237" spans="14:38" x14ac:dyDescent="0.25">
      <c r="N237" s="10"/>
      <c r="O237" s="10"/>
      <c r="P237" s="10"/>
      <c r="Q237" s="10"/>
      <c r="R237" s="10"/>
      <c r="S237" s="10"/>
      <c r="T237" s="10"/>
      <c r="U237" s="10"/>
      <c r="V237" s="10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</row>
    <row r="238" spans="14:38" x14ac:dyDescent="0.25">
      <c r="N238" s="10"/>
      <c r="O238" s="10"/>
      <c r="P238" s="10"/>
      <c r="Q238" s="10"/>
      <c r="R238" s="10"/>
      <c r="S238" s="10"/>
      <c r="T238" s="10"/>
      <c r="U238" s="10"/>
      <c r="V238" s="10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</row>
    <row r="239" spans="14:38" x14ac:dyDescent="0.25">
      <c r="N239" s="10"/>
      <c r="O239" s="10"/>
      <c r="P239" s="10"/>
      <c r="Q239" s="10"/>
      <c r="R239" s="10"/>
      <c r="S239" s="10"/>
      <c r="T239" s="10"/>
      <c r="U239" s="10"/>
      <c r="V239" s="10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</row>
    <row r="240" spans="14:38" x14ac:dyDescent="0.25">
      <c r="N240" s="10"/>
      <c r="O240" s="10"/>
      <c r="P240" s="10"/>
      <c r="Q240" s="10"/>
      <c r="R240" s="10"/>
      <c r="S240" s="10"/>
      <c r="T240" s="10"/>
      <c r="U240" s="10"/>
      <c r="V240" s="10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</row>
    <row r="241" spans="14:38" x14ac:dyDescent="0.25">
      <c r="N241" s="10"/>
      <c r="O241" s="10"/>
      <c r="P241" s="10"/>
      <c r="Q241" s="10"/>
      <c r="R241" s="10"/>
      <c r="S241" s="10"/>
      <c r="T241" s="10"/>
      <c r="U241" s="10"/>
      <c r="V241" s="10"/>
      <c r="W241" s="11"/>
      <c r="X241" s="11"/>
      <c r="Y241" s="11"/>
      <c r="Z241" s="11"/>
      <c r="AA241" s="11"/>
      <c r="AB241" s="11"/>
      <c r="AC241" s="11"/>
      <c r="AD241" s="11"/>
      <c r="AE241" s="11"/>
      <c r="AF241" s="11"/>
      <c r="AG241" s="11"/>
      <c r="AH241" s="11"/>
      <c r="AI241" s="11"/>
      <c r="AJ241" s="11"/>
      <c r="AK241" s="11"/>
      <c r="AL241" s="11"/>
    </row>
    <row r="242" spans="14:38" x14ac:dyDescent="0.25">
      <c r="N242" s="10"/>
      <c r="O242" s="10"/>
      <c r="P242" s="10"/>
      <c r="Q242" s="10"/>
      <c r="R242" s="10"/>
      <c r="S242" s="10"/>
      <c r="T242" s="10"/>
      <c r="U242" s="10"/>
      <c r="V242" s="10"/>
      <c r="W242" s="11"/>
      <c r="X242" s="11"/>
      <c r="Y242" s="11"/>
      <c r="Z242" s="11"/>
      <c r="AA242" s="11"/>
      <c r="AB242" s="11"/>
      <c r="AC242" s="11"/>
      <c r="AD242" s="11"/>
      <c r="AE242" s="11"/>
      <c r="AF242" s="11"/>
      <c r="AG242" s="11"/>
      <c r="AH242" s="11"/>
      <c r="AI242" s="11"/>
      <c r="AJ242" s="11"/>
      <c r="AK242" s="11"/>
      <c r="AL242" s="11"/>
    </row>
    <row r="243" spans="14:38" x14ac:dyDescent="0.25">
      <c r="N243" s="10"/>
      <c r="O243" s="10"/>
      <c r="P243" s="10"/>
      <c r="Q243" s="10"/>
      <c r="R243" s="10"/>
      <c r="S243" s="10"/>
      <c r="T243" s="10"/>
      <c r="U243" s="10"/>
      <c r="V243" s="10"/>
      <c r="W243" s="11"/>
      <c r="X243" s="11"/>
      <c r="Y243" s="11"/>
      <c r="Z243" s="11"/>
      <c r="AA243" s="11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1"/>
    </row>
    <row r="244" spans="14:38" x14ac:dyDescent="0.25">
      <c r="N244" s="10"/>
      <c r="O244" s="10"/>
      <c r="P244" s="10"/>
      <c r="Q244" s="10"/>
      <c r="R244" s="10"/>
      <c r="S244" s="10"/>
      <c r="T244" s="10"/>
      <c r="U244" s="10"/>
      <c r="V244" s="10"/>
      <c r="W244" s="11"/>
      <c r="X244" s="11"/>
      <c r="Y244" s="11"/>
      <c r="Z244" s="11"/>
      <c r="AA244" s="11"/>
      <c r="AB244" s="11"/>
      <c r="AC244" s="11"/>
      <c r="AD244" s="11"/>
      <c r="AE244" s="11"/>
      <c r="AF244" s="11"/>
      <c r="AG244" s="11"/>
      <c r="AH244" s="11"/>
      <c r="AI244" s="11"/>
      <c r="AJ244" s="11"/>
      <c r="AK244" s="11"/>
      <c r="AL244" s="11"/>
    </row>
    <row r="245" spans="14:38" x14ac:dyDescent="0.25">
      <c r="N245" s="10"/>
      <c r="O245" s="10"/>
      <c r="P245" s="10"/>
      <c r="Q245" s="10"/>
      <c r="R245" s="10"/>
      <c r="S245" s="10"/>
      <c r="T245" s="10"/>
      <c r="U245" s="10"/>
      <c r="V245" s="10"/>
      <c r="W245" s="11"/>
      <c r="X245" s="11"/>
      <c r="Y245" s="11"/>
      <c r="Z245" s="11"/>
      <c r="AA245" s="11"/>
      <c r="AB245" s="11"/>
      <c r="AC245" s="11"/>
      <c r="AD245" s="11"/>
      <c r="AE245" s="11"/>
      <c r="AF245" s="11"/>
      <c r="AG245" s="11"/>
      <c r="AH245" s="11"/>
      <c r="AI245" s="11"/>
      <c r="AJ245" s="11"/>
      <c r="AK245" s="11"/>
      <c r="AL245" s="11"/>
    </row>
    <row r="246" spans="14:38" x14ac:dyDescent="0.25">
      <c r="N246" s="10"/>
      <c r="O246" s="10"/>
      <c r="P246" s="10"/>
      <c r="Q246" s="10"/>
      <c r="R246" s="10"/>
      <c r="S246" s="10"/>
      <c r="T246" s="10"/>
      <c r="U246" s="10"/>
      <c r="V246" s="10"/>
      <c r="W246" s="11"/>
      <c r="X246" s="11"/>
      <c r="Y246" s="11"/>
      <c r="Z246" s="11"/>
      <c r="AA246" s="11"/>
      <c r="AB246" s="11"/>
      <c r="AC246" s="11"/>
      <c r="AD246" s="11"/>
      <c r="AE246" s="11"/>
      <c r="AF246" s="11"/>
      <c r="AG246" s="11"/>
      <c r="AH246" s="11"/>
      <c r="AI246" s="11"/>
      <c r="AJ246" s="11"/>
      <c r="AK246" s="11"/>
      <c r="AL246" s="11"/>
    </row>
    <row r="247" spans="14:38" x14ac:dyDescent="0.25">
      <c r="N247" s="10"/>
      <c r="O247" s="10"/>
      <c r="P247" s="10"/>
      <c r="Q247" s="10"/>
      <c r="R247" s="10"/>
      <c r="S247" s="10"/>
      <c r="T247" s="10"/>
      <c r="U247" s="10"/>
      <c r="V247" s="10"/>
      <c r="W247" s="11"/>
      <c r="X247" s="11"/>
      <c r="Y247" s="11"/>
      <c r="Z247" s="11"/>
      <c r="AA247" s="11"/>
      <c r="AB247" s="11"/>
      <c r="AC247" s="11"/>
      <c r="AD247" s="11"/>
      <c r="AE247" s="11"/>
      <c r="AF247" s="11"/>
      <c r="AG247" s="11"/>
      <c r="AH247" s="11"/>
      <c r="AI247" s="11"/>
      <c r="AJ247" s="11"/>
      <c r="AK247" s="11"/>
      <c r="AL247" s="11"/>
    </row>
    <row r="248" spans="14:38" x14ac:dyDescent="0.25">
      <c r="N248" s="10"/>
      <c r="O248" s="10"/>
      <c r="P248" s="10"/>
      <c r="Q248" s="10"/>
      <c r="R248" s="10"/>
      <c r="S248" s="10"/>
      <c r="T248" s="10"/>
      <c r="U248" s="10"/>
      <c r="V248" s="10"/>
      <c r="W248" s="11"/>
      <c r="X248" s="11"/>
      <c r="Y248" s="11"/>
      <c r="Z248" s="11"/>
      <c r="AA248" s="11"/>
      <c r="AB248" s="11"/>
      <c r="AC248" s="11"/>
      <c r="AD248" s="11"/>
      <c r="AE248" s="11"/>
      <c r="AF248" s="11"/>
      <c r="AG248" s="11"/>
      <c r="AH248" s="11"/>
      <c r="AI248" s="11"/>
      <c r="AJ248" s="11"/>
      <c r="AK248" s="11"/>
      <c r="AL248" s="11"/>
    </row>
    <row r="249" spans="14:38" x14ac:dyDescent="0.25">
      <c r="N249" s="10"/>
      <c r="O249" s="10"/>
      <c r="P249" s="10"/>
      <c r="Q249" s="10"/>
      <c r="R249" s="10"/>
      <c r="S249" s="10"/>
      <c r="T249" s="10"/>
      <c r="U249" s="10"/>
      <c r="V249" s="10"/>
      <c r="W249" s="11"/>
      <c r="X249" s="11"/>
      <c r="Y249" s="11"/>
      <c r="Z249" s="11"/>
      <c r="AA249" s="11"/>
      <c r="AB249" s="11"/>
      <c r="AC249" s="11"/>
      <c r="AD249" s="11"/>
      <c r="AE249" s="11"/>
      <c r="AF249" s="11"/>
      <c r="AG249" s="11"/>
      <c r="AH249" s="11"/>
      <c r="AI249" s="11"/>
      <c r="AJ249" s="11"/>
      <c r="AK249" s="11"/>
      <c r="AL249" s="11"/>
    </row>
    <row r="250" spans="14:38" x14ac:dyDescent="0.25">
      <c r="N250" s="10"/>
      <c r="O250" s="10"/>
      <c r="P250" s="10"/>
      <c r="Q250" s="10"/>
      <c r="R250" s="10"/>
      <c r="S250" s="10"/>
      <c r="T250" s="10"/>
      <c r="U250" s="10"/>
      <c r="V250" s="10"/>
      <c r="W250" s="11"/>
      <c r="X250" s="11"/>
      <c r="Y250" s="11"/>
      <c r="Z250" s="11"/>
      <c r="AA250" s="11"/>
      <c r="AB250" s="11"/>
      <c r="AC250" s="11"/>
      <c r="AD250" s="11"/>
      <c r="AE250" s="11"/>
      <c r="AF250" s="11"/>
      <c r="AG250" s="11"/>
      <c r="AH250" s="11"/>
      <c r="AI250" s="11"/>
      <c r="AJ250" s="11"/>
      <c r="AK250" s="11"/>
      <c r="AL250" s="11"/>
    </row>
    <row r="251" spans="14:38" x14ac:dyDescent="0.25">
      <c r="N251" s="10"/>
      <c r="O251" s="10"/>
      <c r="P251" s="10"/>
      <c r="Q251" s="10"/>
      <c r="R251" s="10"/>
      <c r="S251" s="10"/>
      <c r="T251" s="10"/>
      <c r="U251" s="10"/>
      <c r="V251" s="10"/>
      <c r="W251" s="11"/>
      <c r="X251" s="11"/>
      <c r="Y251" s="11"/>
      <c r="Z251" s="11"/>
      <c r="AA251" s="11"/>
      <c r="AB251" s="11"/>
      <c r="AC251" s="11"/>
      <c r="AD251" s="11"/>
      <c r="AE251" s="11"/>
      <c r="AF251" s="11"/>
      <c r="AG251" s="11"/>
      <c r="AH251" s="11"/>
      <c r="AI251" s="11"/>
      <c r="AJ251" s="11"/>
      <c r="AK251" s="11"/>
      <c r="AL251" s="11"/>
    </row>
    <row r="252" spans="14:38" x14ac:dyDescent="0.25">
      <c r="N252" s="10"/>
      <c r="O252" s="10"/>
      <c r="P252" s="10"/>
      <c r="Q252" s="10"/>
      <c r="R252" s="10"/>
      <c r="S252" s="10"/>
      <c r="T252" s="10"/>
      <c r="U252" s="10"/>
      <c r="V252" s="10"/>
      <c r="W252" s="11"/>
      <c r="X252" s="11"/>
      <c r="Y252" s="11"/>
      <c r="Z252" s="11"/>
      <c r="AA252" s="11"/>
      <c r="AB252" s="11"/>
      <c r="AC252" s="11"/>
      <c r="AD252" s="11"/>
      <c r="AE252" s="11"/>
      <c r="AF252" s="11"/>
      <c r="AG252" s="11"/>
      <c r="AH252" s="11"/>
      <c r="AI252" s="11"/>
      <c r="AJ252" s="11"/>
      <c r="AK252" s="11"/>
      <c r="AL252" s="11"/>
    </row>
    <row r="253" spans="14:38" x14ac:dyDescent="0.25">
      <c r="N253" s="10"/>
      <c r="O253" s="10"/>
      <c r="P253" s="10"/>
      <c r="Q253" s="10"/>
      <c r="R253" s="10"/>
      <c r="S253" s="10"/>
      <c r="T253" s="10"/>
      <c r="U253" s="10"/>
      <c r="V253" s="10"/>
      <c r="W253" s="11"/>
      <c r="X253" s="11"/>
      <c r="Y253" s="11"/>
      <c r="Z253" s="11"/>
      <c r="AA253" s="11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1"/>
    </row>
    <row r="254" spans="14:38" x14ac:dyDescent="0.25">
      <c r="N254" s="10"/>
      <c r="O254" s="10"/>
      <c r="P254" s="10"/>
      <c r="Q254" s="10"/>
      <c r="R254" s="10"/>
      <c r="S254" s="10"/>
      <c r="T254" s="10"/>
      <c r="U254" s="10"/>
      <c r="V254" s="10"/>
      <c r="W254" s="11"/>
      <c r="X254" s="11"/>
      <c r="Y254" s="11"/>
      <c r="Z254" s="11"/>
      <c r="AA254" s="11"/>
      <c r="AB254" s="11"/>
      <c r="AC254" s="11"/>
      <c r="AD254" s="11"/>
      <c r="AE254" s="11"/>
      <c r="AF254" s="11"/>
      <c r="AG254" s="11"/>
      <c r="AH254" s="11"/>
      <c r="AI254" s="11"/>
      <c r="AJ254" s="11"/>
      <c r="AK254" s="11"/>
      <c r="AL254" s="11"/>
    </row>
    <row r="255" spans="14:38" x14ac:dyDescent="0.25">
      <c r="N255" s="10"/>
      <c r="O255" s="10"/>
      <c r="P255" s="10"/>
      <c r="Q255" s="10"/>
      <c r="R255" s="10"/>
      <c r="S255" s="10"/>
      <c r="T255" s="10"/>
      <c r="U255" s="10"/>
      <c r="V255" s="10"/>
      <c r="W255" s="11"/>
      <c r="X255" s="11"/>
      <c r="Y255" s="11"/>
      <c r="Z255" s="11"/>
      <c r="AA255" s="11"/>
      <c r="AB255" s="11"/>
      <c r="AC255" s="11"/>
      <c r="AD255" s="11"/>
      <c r="AE255" s="11"/>
      <c r="AF255" s="11"/>
      <c r="AG255" s="11"/>
      <c r="AH255" s="11"/>
      <c r="AI255" s="11"/>
      <c r="AJ255" s="11"/>
      <c r="AK255" s="11"/>
      <c r="AL255" s="11"/>
    </row>
    <row r="256" spans="14:38" x14ac:dyDescent="0.25">
      <c r="N256" s="10"/>
      <c r="O256" s="10"/>
      <c r="P256" s="10"/>
      <c r="Q256" s="10"/>
      <c r="R256" s="10"/>
      <c r="S256" s="10"/>
      <c r="T256" s="10"/>
      <c r="U256" s="10"/>
      <c r="V256" s="10"/>
      <c r="W256" s="11"/>
      <c r="X256" s="11"/>
      <c r="Y256" s="11"/>
      <c r="Z256" s="11"/>
      <c r="AA256" s="11"/>
      <c r="AB256" s="11"/>
      <c r="AC256" s="11"/>
      <c r="AD256" s="11"/>
      <c r="AE256" s="11"/>
      <c r="AF256" s="11"/>
      <c r="AG256" s="11"/>
      <c r="AH256" s="11"/>
      <c r="AI256" s="11"/>
      <c r="AJ256" s="11"/>
      <c r="AK256" s="11"/>
      <c r="AL256" s="11"/>
    </row>
    <row r="257" spans="14:38" x14ac:dyDescent="0.25">
      <c r="N257" s="10"/>
      <c r="O257" s="10"/>
      <c r="P257" s="10"/>
      <c r="Q257" s="10"/>
      <c r="R257" s="10"/>
      <c r="S257" s="10"/>
      <c r="T257" s="10"/>
      <c r="U257" s="10"/>
      <c r="V257" s="10"/>
      <c r="W257" s="11"/>
      <c r="X257" s="11"/>
      <c r="Y257" s="11"/>
      <c r="Z257" s="11"/>
      <c r="AA257" s="11"/>
      <c r="AB257" s="11"/>
      <c r="AC257" s="11"/>
      <c r="AD257" s="11"/>
      <c r="AE257" s="11"/>
      <c r="AF257" s="11"/>
      <c r="AG257" s="11"/>
      <c r="AH257" s="11"/>
      <c r="AI257" s="11"/>
      <c r="AJ257" s="11"/>
      <c r="AK257" s="11"/>
      <c r="AL257" s="11"/>
    </row>
    <row r="258" spans="14:38" x14ac:dyDescent="0.25">
      <c r="N258" s="10"/>
      <c r="O258" s="10"/>
      <c r="P258" s="10"/>
      <c r="Q258" s="10"/>
      <c r="R258" s="10"/>
      <c r="S258" s="10"/>
      <c r="T258" s="10"/>
      <c r="U258" s="10"/>
      <c r="V258" s="10"/>
      <c r="W258" s="11"/>
      <c r="X258" s="11"/>
      <c r="Y258" s="11"/>
      <c r="Z258" s="11"/>
      <c r="AA258" s="11"/>
      <c r="AB258" s="11"/>
      <c r="AC258" s="11"/>
      <c r="AD258" s="11"/>
      <c r="AE258" s="11"/>
      <c r="AF258" s="11"/>
      <c r="AG258" s="11"/>
      <c r="AH258" s="11"/>
      <c r="AI258" s="11"/>
      <c r="AJ258" s="11"/>
      <c r="AK258" s="11"/>
      <c r="AL258" s="11"/>
    </row>
    <row r="259" spans="14:38" x14ac:dyDescent="0.25">
      <c r="N259" s="10"/>
      <c r="O259" s="10"/>
      <c r="P259" s="10"/>
      <c r="Q259" s="10"/>
      <c r="R259" s="10"/>
      <c r="S259" s="10"/>
      <c r="T259" s="10"/>
      <c r="U259" s="10"/>
      <c r="V259" s="10"/>
      <c r="W259" s="11"/>
      <c r="X259" s="11"/>
      <c r="Y259" s="11"/>
      <c r="Z259" s="11"/>
      <c r="AA259" s="11"/>
      <c r="AB259" s="11"/>
      <c r="AC259" s="11"/>
      <c r="AD259" s="11"/>
      <c r="AE259" s="11"/>
      <c r="AF259" s="11"/>
      <c r="AG259" s="11"/>
      <c r="AH259" s="11"/>
      <c r="AI259" s="11"/>
      <c r="AJ259" s="11"/>
      <c r="AK259" s="11"/>
      <c r="AL259" s="11"/>
    </row>
    <row r="260" spans="14:38" x14ac:dyDescent="0.25">
      <c r="N260" s="10"/>
      <c r="O260" s="10"/>
      <c r="P260" s="10"/>
      <c r="Q260" s="10"/>
      <c r="R260" s="10"/>
      <c r="S260" s="10"/>
      <c r="T260" s="10"/>
      <c r="U260" s="10"/>
      <c r="V260" s="10"/>
      <c r="W260" s="11"/>
      <c r="X260" s="11"/>
      <c r="Y260" s="11"/>
      <c r="Z260" s="11"/>
      <c r="AA260" s="11"/>
      <c r="AB260" s="11"/>
      <c r="AC260" s="11"/>
      <c r="AD260" s="11"/>
      <c r="AE260" s="11"/>
      <c r="AF260" s="11"/>
      <c r="AG260" s="11"/>
      <c r="AH260" s="11"/>
      <c r="AI260" s="11"/>
      <c r="AJ260" s="11"/>
      <c r="AK260" s="11"/>
      <c r="AL260" s="11"/>
    </row>
    <row r="261" spans="14:38" x14ac:dyDescent="0.25">
      <c r="N261" s="10"/>
      <c r="O261" s="10"/>
      <c r="P261" s="10"/>
      <c r="Q261" s="10"/>
      <c r="R261" s="10"/>
      <c r="S261" s="10"/>
      <c r="T261" s="10"/>
      <c r="U261" s="10"/>
      <c r="V261" s="10"/>
      <c r="W261" s="11"/>
      <c r="X261" s="11"/>
      <c r="Y261" s="11"/>
      <c r="Z261" s="11"/>
      <c r="AA261" s="11"/>
      <c r="AB261" s="11"/>
      <c r="AC261" s="11"/>
      <c r="AD261" s="11"/>
      <c r="AE261" s="11"/>
      <c r="AF261" s="11"/>
      <c r="AG261" s="11"/>
      <c r="AH261" s="11"/>
      <c r="AI261" s="11"/>
      <c r="AJ261" s="11"/>
      <c r="AK261" s="11"/>
      <c r="AL261" s="11"/>
    </row>
    <row r="262" spans="14:38" x14ac:dyDescent="0.25">
      <c r="N262" s="10"/>
      <c r="O262" s="10"/>
      <c r="P262" s="10"/>
      <c r="Q262" s="10"/>
      <c r="R262" s="10"/>
      <c r="S262" s="10"/>
      <c r="T262" s="10"/>
      <c r="U262" s="10"/>
      <c r="V262" s="10"/>
      <c r="W262" s="11"/>
      <c r="X262" s="11"/>
      <c r="Y262" s="11"/>
      <c r="Z262" s="11"/>
      <c r="AA262" s="11"/>
      <c r="AB262" s="11"/>
      <c r="AC262" s="11"/>
      <c r="AD262" s="11"/>
      <c r="AE262" s="11"/>
      <c r="AF262" s="11"/>
      <c r="AG262" s="11"/>
      <c r="AH262" s="11"/>
      <c r="AI262" s="11"/>
      <c r="AJ262" s="11"/>
      <c r="AK262" s="11"/>
      <c r="AL262" s="11"/>
    </row>
    <row r="263" spans="14:38" x14ac:dyDescent="0.25">
      <c r="N263" s="10"/>
      <c r="O263" s="10"/>
      <c r="P263" s="10"/>
      <c r="Q263" s="10"/>
      <c r="R263" s="10"/>
      <c r="S263" s="10"/>
      <c r="T263" s="10"/>
      <c r="U263" s="10"/>
      <c r="V263" s="10"/>
      <c r="W263" s="11"/>
      <c r="X263" s="11"/>
      <c r="Y263" s="11"/>
      <c r="Z263" s="11"/>
      <c r="AA263" s="11"/>
      <c r="AB263" s="11"/>
      <c r="AC263" s="11"/>
      <c r="AD263" s="11"/>
      <c r="AE263" s="11"/>
      <c r="AF263" s="11"/>
      <c r="AG263" s="11"/>
      <c r="AH263" s="11"/>
      <c r="AI263" s="11"/>
      <c r="AJ263" s="11"/>
      <c r="AK263" s="11"/>
      <c r="AL263" s="11"/>
    </row>
    <row r="264" spans="14:38" x14ac:dyDescent="0.25">
      <c r="N264" s="10"/>
      <c r="O264" s="10"/>
      <c r="P264" s="10"/>
      <c r="Q264" s="10"/>
      <c r="R264" s="10"/>
      <c r="S264" s="10"/>
      <c r="T264" s="10"/>
      <c r="U264" s="10"/>
      <c r="V264" s="10"/>
      <c r="W264" s="11"/>
      <c r="X264" s="11"/>
      <c r="Y264" s="11"/>
      <c r="Z264" s="11"/>
      <c r="AA264" s="11"/>
      <c r="AB264" s="11"/>
      <c r="AC264" s="11"/>
      <c r="AD264" s="11"/>
      <c r="AE264" s="11"/>
      <c r="AF264" s="11"/>
      <c r="AG264" s="11"/>
      <c r="AH264" s="11"/>
      <c r="AI264" s="11"/>
      <c r="AJ264" s="11"/>
      <c r="AK264" s="11"/>
      <c r="AL264" s="11"/>
    </row>
    <row r="265" spans="14:38" x14ac:dyDescent="0.25">
      <c r="N265" s="10"/>
      <c r="O265" s="10"/>
      <c r="P265" s="10"/>
      <c r="Q265" s="10"/>
      <c r="R265" s="10"/>
      <c r="S265" s="10"/>
      <c r="T265" s="10"/>
      <c r="U265" s="10"/>
      <c r="V265" s="10"/>
      <c r="W265" s="11"/>
      <c r="X265" s="11"/>
      <c r="Y265" s="11"/>
      <c r="Z265" s="11"/>
      <c r="AA265" s="11"/>
      <c r="AB265" s="11"/>
      <c r="AC265" s="11"/>
      <c r="AD265" s="11"/>
      <c r="AE265" s="11"/>
      <c r="AF265" s="11"/>
      <c r="AG265" s="11"/>
      <c r="AH265" s="11"/>
      <c r="AI265" s="11"/>
      <c r="AJ265" s="11"/>
      <c r="AK265" s="11"/>
      <c r="AL265" s="11"/>
    </row>
    <row r="266" spans="14:38" x14ac:dyDescent="0.25">
      <c r="N266" s="10"/>
      <c r="O266" s="10"/>
      <c r="P266" s="10"/>
      <c r="Q266" s="10"/>
      <c r="R266" s="10"/>
      <c r="S266" s="10"/>
      <c r="T266" s="10"/>
      <c r="U266" s="10"/>
      <c r="V266" s="10"/>
      <c r="W266" s="11"/>
      <c r="X266" s="11"/>
      <c r="Y266" s="11"/>
      <c r="Z266" s="11"/>
      <c r="AA266" s="11"/>
      <c r="AB266" s="11"/>
      <c r="AC266" s="11"/>
      <c r="AD266" s="11"/>
      <c r="AE266" s="11"/>
      <c r="AF266" s="11"/>
      <c r="AG266" s="11"/>
      <c r="AH266" s="11"/>
      <c r="AI266" s="11"/>
      <c r="AJ266" s="11"/>
      <c r="AK266" s="11"/>
      <c r="AL266" s="11"/>
    </row>
    <row r="267" spans="14:38" x14ac:dyDescent="0.25">
      <c r="N267" s="10"/>
      <c r="O267" s="10"/>
      <c r="P267" s="10"/>
      <c r="Q267" s="10"/>
      <c r="R267" s="10"/>
      <c r="S267" s="10"/>
      <c r="T267" s="10"/>
      <c r="U267" s="10"/>
      <c r="V267" s="10"/>
      <c r="W267" s="11"/>
      <c r="X267" s="11"/>
      <c r="Y267" s="11"/>
      <c r="Z267" s="11"/>
      <c r="AA267" s="11"/>
      <c r="AB267" s="11"/>
      <c r="AC267" s="11"/>
      <c r="AD267" s="11"/>
      <c r="AE267" s="11"/>
      <c r="AF267" s="11"/>
      <c r="AG267" s="11"/>
      <c r="AH267" s="11"/>
      <c r="AI267" s="11"/>
      <c r="AJ267" s="11"/>
      <c r="AK267" s="11"/>
      <c r="AL267" s="11"/>
    </row>
    <row r="268" spans="14:38" x14ac:dyDescent="0.25">
      <c r="N268" s="10"/>
      <c r="O268" s="10"/>
      <c r="P268" s="10"/>
      <c r="Q268" s="10"/>
      <c r="R268" s="10"/>
      <c r="S268" s="10"/>
      <c r="T268" s="10"/>
      <c r="U268" s="10"/>
      <c r="V268" s="10"/>
      <c r="W268" s="11"/>
      <c r="X268" s="11"/>
      <c r="Y268" s="11"/>
      <c r="Z268" s="11"/>
      <c r="AA268" s="11"/>
      <c r="AB268" s="11"/>
      <c r="AC268" s="11"/>
      <c r="AD268" s="11"/>
      <c r="AE268" s="11"/>
      <c r="AF268" s="11"/>
      <c r="AG268" s="11"/>
      <c r="AH268" s="11"/>
      <c r="AI268" s="11"/>
      <c r="AJ268" s="11"/>
      <c r="AK268" s="11"/>
      <c r="AL268" s="11"/>
    </row>
    <row r="269" spans="14:38" x14ac:dyDescent="0.25">
      <c r="N269" s="10"/>
      <c r="O269" s="10"/>
      <c r="P269" s="10"/>
      <c r="Q269" s="10"/>
      <c r="R269" s="10"/>
      <c r="S269" s="10"/>
      <c r="T269" s="10"/>
      <c r="U269" s="10"/>
      <c r="V269" s="10"/>
      <c r="W269" s="11"/>
      <c r="X269" s="11"/>
      <c r="Y269" s="11"/>
      <c r="Z269" s="11"/>
      <c r="AA269" s="11"/>
      <c r="AB269" s="11"/>
      <c r="AC269" s="11"/>
      <c r="AD269" s="11"/>
      <c r="AE269" s="11"/>
      <c r="AF269" s="11"/>
      <c r="AG269" s="11"/>
      <c r="AH269" s="11"/>
      <c r="AI269" s="11"/>
      <c r="AJ269" s="11"/>
      <c r="AK269" s="11"/>
      <c r="AL269" s="11"/>
    </row>
    <row r="270" spans="14:38" x14ac:dyDescent="0.25">
      <c r="N270" s="10"/>
      <c r="O270" s="10"/>
      <c r="P270" s="10"/>
      <c r="Q270" s="10"/>
      <c r="R270" s="10"/>
      <c r="S270" s="10"/>
      <c r="T270" s="10"/>
      <c r="U270" s="10"/>
      <c r="V270" s="10"/>
      <c r="W270" s="11"/>
      <c r="X270" s="11"/>
      <c r="Y270" s="11"/>
      <c r="Z270" s="11"/>
      <c r="AA270" s="11"/>
      <c r="AB270" s="11"/>
      <c r="AC270" s="11"/>
      <c r="AD270" s="11"/>
      <c r="AE270" s="11"/>
      <c r="AF270" s="11"/>
      <c r="AG270" s="11"/>
      <c r="AH270" s="11"/>
      <c r="AI270" s="11"/>
      <c r="AJ270" s="11"/>
      <c r="AK270" s="11"/>
      <c r="AL270" s="11"/>
    </row>
    <row r="271" spans="14:38" x14ac:dyDescent="0.25">
      <c r="N271" s="10"/>
      <c r="O271" s="10"/>
      <c r="P271" s="10"/>
      <c r="Q271" s="10"/>
      <c r="R271" s="10"/>
      <c r="S271" s="10"/>
      <c r="T271" s="10"/>
      <c r="U271" s="10"/>
      <c r="V271" s="10"/>
      <c r="W271" s="11"/>
      <c r="X271" s="11"/>
      <c r="Y271" s="11"/>
      <c r="Z271" s="11"/>
      <c r="AA271" s="11"/>
      <c r="AB271" s="11"/>
      <c r="AC271" s="11"/>
      <c r="AD271" s="11"/>
      <c r="AE271" s="11"/>
      <c r="AF271" s="11"/>
      <c r="AG271" s="11"/>
      <c r="AH271" s="11"/>
      <c r="AI271" s="11"/>
      <c r="AJ271" s="11"/>
      <c r="AK271" s="11"/>
      <c r="AL271" s="11"/>
    </row>
    <row r="272" spans="14:38" x14ac:dyDescent="0.25">
      <c r="N272" s="10"/>
      <c r="O272" s="10"/>
      <c r="P272" s="10"/>
      <c r="Q272" s="10"/>
      <c r="R272" s="10"/>
      <c r="S272" s="10"/>
      <c r="T272" s="10"/>
      <c r="U272" s="10"/>
      <c r="V272" s="10"/>
      <c r="W272" s="11"/>
      <c r="X272" s="11"/>
      <c r="Y272" s="11"/>
      <c r="Z272" s="11"/>
      <c r="AA272" s="11"/>
      <c r="AB272" s="11"/>
      <c r="AC272" s="11"/>
      <c r="AD272" s="11"/>
      <c r="AE272" s="11"/>
      <c r="AF272" s="11"/>
      <c r="AG272" s="11"/>
      <c r="AH272" s="11"/>
      <c r="AI272" s="11"/>
      <c r="AJ272" s="11"/>
      <c r="AK272" s="11"/>
      <c r="AL272" s="11"/>
    </row>
    <row r="273" spans="14:38" x14ac:dyDescent="0.25">
      <c r="N273" s="10"/>
      <c r="O273" s="10"/>
      <c r="P273" s="10"/>
      <c r="Q273" s="10"/>
      <c r="R273" s="10"/>
      <c r="S273" s="10"/>
      <c r="T273" s="10"/>
      <c r="U273" s="10"/>
      <c r="V273" s="10"/>
      <c r="W273" s="11"/>
      <c r="X273" s="11"/>
      <c r="Y273" s="11"/>
      <c r="Z273" s="11"/>
      <c r="AA273" s="11"/>
      <c r="AB273" s="11"/>
      <c r="AC273" s="11"/>
      <c r="AD273" s="11"/>
      <c r="AE273" s="11"/>
      <c r="AF273" s="11"/>
      <c r="AG273" s="11"/>
      <c r="AH273" s="11"/>
      <c r="AI273" s="11"/>
      <c r="AJ273" s="11"/>
      <c r="AK273" s="11"/>
      <c r="AL273" s="11"/>
    </row>
    <row r="274" spans="14:38" x14ac:dyDescent="0.25">
      <c r="N274" s="10"/>
      <c r="O274" s="10"/>
      <c r="P274" s="10"/>
      <c r="Q274" s="10"/>
      <c r="R274" s="10"/>
      <c r="S274" s="10"/>
      <c r="T274" s="10"/>
      <c r="U274" s="10"/>
      <c r="V274" s="10"/>
      <c r="W274" s="11"/>
      <c r="X274" s="11"/>
      <c r="Y274" s="11"/>
      <c r="Z274" s="11"/>
      <c r="AA274" s="11"/>
      <c r="AB274" s="11"/>
      <c r="AC274" s="11"/>
      <c r="AD274" s="11"/>
      <c r="AE274" s="11"/>
      <c r="AF274" s="11"/>
      <c r="AG274" s="11"/>
      <c r="AH274" s="11"/>
      <c r="AI274" s="11"/>
      <c r="AJ274" s="11"/>
      <c r="AK274" s="11"/>
      <c r="AL274" s="11"/>
    </row>
    <row r="275" spans="14:38" x14ac:dyDescent="0.25">
      <c r="N275" s="10"/>
      <c r="O275" s="10"/>
      <c r="P275" s="10"/>
      <c r="Q275" s="10"/>
      <c r="R275" s="10"/>
      <c r="S275" s="10"/>
      <c r="T275" s="10"/>
      <c r="U275" s="10"/>
      <c r="V275" s="10"/>
      <c r="W275" s="11"/>
      <c r="X275" s="11"/>
      <c r="Y275" s="11"/>
      <c r="Z275" s="11"/>
      <c r="AA275" s="11"/>
      <c r="AB275" s="11"/>
      <c r="AC275" s="11"/>
      <c r="AD275" s="11"/>
      <c r="AE275" s="11"/>
      <c r="AF275" s="11"/>
      <c r="AG275" s="11"/>
      <c r="AH275" s="11"/>
      <c r="AI275" s="11"/>
      <c r="AJ275" s="11"/>
      <c r="AK275" s="11"/>
      <c r="AL275" s="11"/>
    </row>
    <row r="276" spans="14:38" x14ac:dyDescent="0.25">
      <c r="N276" s="10"/>
      <c r="O276" s="10"/>
      <c r="P276" s="10"/>
      <c r="Q276" s="10"/>
      <c r="R276" s="10"/>
      <c r="S276" s="10"/>
      <c r="T276" s="10"/>
      <c r="U276" s="10"/>
      <c r="V276" s="10"/>
      <c r="W276" s="11"/>
      <c r="X276" s="11"/>
      <c r="Y276" s="11"/>
      <c r="Z276" s="11"/>
      <c r="AA276" s="11"/>
      <c r="AB276" s="11"/>
      <c r="AC276" s="11"/>
      <c r="AD276" s="11"/>
      <c r="AE276" s="11"/>
      <c r="AF276" s="11"/>
      <c r="AG276" s="11"/>
      <c r="AH276" s="11"/>
      <c r="AI276" s="11"/>
      <c r="AJ276" s="11"/>
      <c r="AK276" s="11"/>
      <c r="AL276" s="11"/>
    </row>
    <row r="277" spans="14:38" x14ac:dyDescent="0.25">
      <c r="N277" s="10"/>
      <c r="O277" s="10"/>
      <c r="P277" s="10"/>
      <c r="Q277" s="10"/>
      <c r="R277" s="10"/>
      <c r="S277" s="10"/>
      <c r="T277" s="10"/>
      <c r="U277" s="10"/>
      <c r="V277" s="10"/>
      <c r="W277" s="11"/>
      <c r="X277" s="11"/>
      <c r="Y277" s="11"/>
      <c r="Z277" s="11"/>
      <c r="AA277" s="11"/>
      <c r="AB277" s="11"/>
      <c r="AC277" s="11"/>
      <c r="AD277" s="11"/>
      <c r="AE277" s="11"/>
      <c r="AF277" s="11"/>
      <c r="AG277" s="11"/>
      <c r="AH277" s="11"/>
      <c r="AI277" s="11"/>
      <c r="AJ277" s="11"/>
      <c r="AK277" s="11"/>
      <c r="AL277" s="11"/>
    </row>
    <row r="278" spans="14:38" x14ac:dyDescent="0.25">
      <c r="N278" s="10"/>
      <c r="O278" s="10"/>
      <c r="P278" s="10"/>
      <c r="Q278" s="10"/>
      <c r="R278" s="10"/>
      <c r="S278" s="10"/>
      <c r="T278" s="10"/>
      <c r="U278" s="10"/>
      <c r="V278" s="10"/>
      <c r="W278" s="11"/>
      <c r="X278" s="11"/>
      <c r="Y278" s="11"/>
      <c r="Z278" s="11"/>
      <c r="AA278" s="11"/>
      <c r="AB278" s="11"/>
      <c r="AC278" s="11"/>
      <c r="AD278" s="11"/>
      <c r="AE278" s="11"/>
      <c r="AF278" s="11"/>
      <c r="AG278" s="11"/>
      <c r="AH278" s="11"/>
      <c r="AI278" s="11"/>
      <c r="AJ278" s="11"/>
      <c r="AK278" s="11"/>
      <c r="AL278" s="11"/>
    </row>
    <row r="279" spans="14:38" x14ac:dyDescent="0.25">
      <c r="N279" s="10"/>
      <c r="O279" s="10"/>
      <c r="P279" s="10"/>
      <c r="Q279" s="10"/>
      <c r="R279" s="10"/>
      <c r="S279" s="10"/>
      <c r="T279" s="10"/>
      <c r="U279" s="10"/>
      <c r="V279" s="10"/>
      <c r="W279" s="11"/>
      <c r="X279" s="11"/>
      <c r="Y279" s="11"/>
      <c r="Z279" s="11"/>
      <c r="AA279" s="11"/>
      <c r="AB279" s="11"/>
      <c r="AC279" s="11"/>
      <c r="AD279" s="11"/>
      <c r="AE279" s="11"/>
      <c r="AF279" s="11"/>
      <c r="AG279" s="11"/>
      <c r="AH279" s="11"/>
      <c r="AI279" s="11"/>
      <c r="AJ279" s="11"/>
      <c r="AK279" s="11"/>
      <c r="AL279" s="11"/>
    </row>
    <row r="280" spans="14:38" x14ac:dyDescent="0.25">
      <c r="N280" s="10"/>
      <c r="O280" s="10"/>
      <c r="P280" s="10"/>
      <c r="Q280" s="10"/>
      <c r="R280" s="10"/>
      <c r="S280" s="10"/>
      <c r="T280" s="10"/>
      <c r="U280" s="10"/>
      <c r="V280" s="10"/>
      <c r="W280" s="11"/>
      <c r="X280" s="11"/>
      <c r="Y280" s="11"/>
      <c r="Z280" s="11"/>
      <c r="AA280" s="11"/>
      <c r="AB280" s="11"/>
      <c r="AC280" s="11"/>
      <c r="AD280" s="11"/>
      <c r="AE280" s="11"/>
      <c r="AF280" s="11"/>
      <c r="AG280" s="11"/>
      <c r="AH280" s="11"/>
      <c r="AI280" s="11"/>
      <c r="AJ280" s="11"/>
      <c r="AK280" s="11"/>
      <c r="AL280" s="11"/>
    </row>
    <row r="281" spans="14:38" x14ac:dyDescent="0.25">
      <c r="N281" s="10"/>
      <c r="O281" s="10"/>
      <c r="P281" s="10"/>
      <c r="Q281" s="10"/>
      <c r="R281" s="10"/>
      <c r="S281" s="10"/>
      <c r="T281" s="10"/>
      <c r="U281" s="10"/>
      <c r="V281" s="10"/>
      <c r="W281" s="11"/>
      <c r="X281" s="11"/>
      <c r="Y281" s="11"/>
      <c r="Z281" s="11"/>
      <c r="AA281" s="11"/>
      <c r="AB281" s="11"/>
      <c r="AC281" s="11"/>
      <c r="AD281" s="11"/>
      <c r="AE281" s="11"/>
      <c r="AF281" s="11"/>
      <c r="AG281" s="11"/>
      <c r="AH281" s="11"/>
      <c r="AI281" s="11"/>
      <c r="AJ281" s="11"/>
      <c r="AK281" s="11"/>
      <c r="AL281" s="11"/>
    </row>
    <row r="282" spans="14:38" x14ac:dyDescent="0.25">
      <c r="N282" s="10"/>
      <c r="O282" s="10"/>
      <c r="P282" s="10"/>
      <c r="Q282" s="10"/>
      <c r="R282" s="10"/>
      <c r="S282" s="10"/>
      <c r="T282" s="10"/>
      <c r="U282" s="10"/>
      <c r="V282" s="10"/>
      <c r="W282" s="11"/>
      <c r="X282" s="11"/>
      <c r="Y282" s="11"/>
      <c r="Z282" s="11"/>
      <c r="AA282" s="11"/>
      <c r="AB282" s="11"/>
      <c r="AC282" s="11"/>
      <c r="AD282" s="11"/>
      <c r="AE282" s="11"/>
      <c r="AF282" s="11"/>
      <c r="AG282" s="11"/>
      <c r="AH282" s="11"/>
      <c r="AI282" s="11"/>
      <c r="AJ282" s="11"/>
      <c r="AK282" s="11"/>
      <c r="AL282" s="11"/>
    </row>
    <row r="283" spans="14:38" x14ac:dyDescent="0.25">
      <c r="N283" s="10"/>
      <c r="O283" s="10"/>
      <c r="P283" s="10"/>
      <c r="Q283" s="10"/>
      <c r="R283" s="10"/>
      <c r="S283" s="10"/>
      <c r="T283" s="10"/>
      <c r="U283" s="10"/>
      <c r="V283" s="10"/>
      <c r="W283" s="11"/>
      <c r="X283" s="11"/>
      <c r="Y283" s="11"/>
      <c r="Z283" s="11"/>
      <c r="AA283" s="11"/>
      <c r="AB283" s="11"/>
      <c r="AC283" s="11"/>
      <c r="AD283" s="11"/>
      <c r="AE283" s="11"/>
      <c r="AF283" s="11"/>
      <c r="AG283" s="11"/>
      <c r="AH283" s="11"/>
      <c r="AI283" s="11"/>
      <c r="AJ283" s="11"/>
      <c r="AK283" s="11"/>
      <c r="AL283" s="11"/>
    </row>
    <row r="284" spans="14:38" x14ac:dyDescent="0.25">
      <c r="N284" s="10"/>
      <c r="O284" s="10"/>
      <c r="P284" s="10"/>
      <c r="Q284" s="10"/>
      <c r="R284" s="10"/>
      <c r="S284" s="10"/>
      <c r="T284" s="10"/>
      <c r="U284" s="10"/>
      <c r="V284" s="10"/>
      <c r="W284" s="11"/>
      <c r="X284" s="11"/>
      <c r="Y284" s="11"/>
      <c r="Z284" s="11"/>
      <c r="AA284" s="11"/>
      <c r="AB284" s="11"/>
      <c r="AC284" s="11"/>
      <c r="AD284" s="11"/>
      <c r="AE284" s="11"/>
      <c r="AF284" s="11"/>
      <c r="AG284" s="11"/>
      <c r="AH284" s="11"/>
      <c r="AI284" s="11"/>
      <c r="AJ284" s="11"/>
      <c r="AK284" s="11"/>
      <c r="AL284" s="11"/>
    </row>
    <row r="285" spans="14:38" x14ac:dyDescent="0.25">
      <c r="N285" s="10"/>
      <c r="O285" s="10"/>
      <c r="P285" s="10"/>
      <c r="Q285" s="10"/>
      <c r="R285" s="10"/>
      <c r="S285" s="10"/>
      <c r="T285" s="10"/>
      <c r="U285" s="10"/>
      <c r="V285" s="10"/>
      <c r="W285" s="11"/>
      <c r="X285" s="11"/>
      <c r="Y285" s="11"/>
      <c r="Z285" s="11"/>
      <c r="AA285" s="11"/>
      <c r="AB285" s="11"/>
      <c r="AC285" s="11"/>
      <c r="AD285" s="11"/>
      <c r="AE285" s="11"/>
      <c r="AF285" s="11"/>
      <c r="AG285" s="11"/>
      <c r="AH285" s="11"/>
      <c r="AI285" s="11"/>
      <c r="AJ285" s="11"/>
      <c r="AK285" s="11"/>
      <c r="AL285" s="11"/>
    </row>
    <row r="286" spans="14:38" x14ac:dyDescent="0.25">
      <c r="N286" s="10"/>
      <c r="O286" s="10"/>
      <c r="P286" s="10"/>
      <c r="Q286" s="10"/>
      <c r="R286" s="10"/>
      <c r="S286" s="10"/>
      <c r="T286" s="10"/>
      <c r="U286" s="10"/>
      <c r="V286" s="10"/>
      <c r="W286" s="11"/>
      <c r="X286" s="11"/>
      <c r="Y286" s="11"/>
      <c r="Z286" s="11"/>
      <c r="AA286" s="11"/>
      <c r="AB286" s="11"/>
      <c r="AC286" s="11"/>
      <c r="AD286" s="11"/>
      <c r="AE286" s="11"/>
      <c r="AF286" s="11"/>
      <c r="AG286" s="11"/>
      <c r="AH286" s="11"/>
      <c r="AI286" s="11"/>
      <c r="AJ286" s="11"/>
      <c r="AK286" s="11"/>
      <c r="AL286" s="11"/>
    </row>
    <row r="287" spans="14:38" x14ac:dyDescent="0.25">
      <c r="N287" s="10"/>
      <c r="O287" s="10"/>
      <c r="P287" s="10"/>
      <c r="Q287" s="10"/>
      <c r="R287" s="10"/>
      <c r="S287" s="10"/>
      <c r="T287" s="10"/>
      <c r="U287" s="10"/>
      <c r="V287" s="10"/>
      <c r="W287" s="11"/>
      <c r="X287" s="11"/>
      <c r="Y287" s="11"/>
      <c r="Z287" s="11"/>
      <c r="AA287" s="11"/>
      <c r="AB287" s="11"/>
      <c r="AC287" s="11"/>
      <c r="AD287" s="11"/>
      <c r="AE287" s="11"/>
      <c r="AF287" s="11"/>
      <c r="AG287" s="11"/>
      <c r="AH287" s="11"/>
      <c r="AI287" s="11"/>
      <c r="AJ287" s="11"/>
      <c r="AK287" s="11"/>
      <c r="AL287" s="11"/>
    </row>
    <row r="288" spans="14:38" x14ac:dyDescent="0.25">
      <c r="N288" s="10"/>
      <c r="O288" s="10"/>
      <c r="P288" s="10"/>
      <c r="Q288" s="10"/>
      <c r="R288" s="10"/>
      <c r="S288" s="10"/>
      <c r="T288" s="10"/>
      <c r="U288" s="10"/>
      <c r="V288" s="10"/>
      <c r="W288" s="11"/>
      <c r="X288" s="11"/>
      <c r="Y288" s="11"/>
      <c r="Z288" s="11"/>
      <c r="AA288" s="11"/>
      <c r="AB288" s="11"/>
      <c r="AC288" s="11"/>
      <c r="AD288" s="11"/>
      <c r="AE288" s="11"/>
      <c r="AF288" s="11"/>
      <c r="AG288" s="11"/>
      <c r="AH288" s="11"/>
      <c r="AI288" s="11"/>
      <c r="AJ288" s="11"/>
      <c r="AK288" s="11"/>
      <c r="AL288" s="11"/>
    </row>
    <row r="289" spans="14:38" x14ac:dyDescent="0.25">
      <c r="N289" s="10"/>
      <c r="O289" s="10"/>
      <c r="P289" s="10"/>
      <c r="Q289" s="10"/>
      <c r="R289" s="10"/>
      <c r="S289" s="10"/>
      <c r="T289" s="10"/>
      <c r="U289" s="10"/>
      <c r="V289" s="10"/>
      <c r="W289" s="11"/>
      <c r="X289" s="11"/>
      <c r="Y289" s="11"/>
      <c r="Z289" s="11"/>
      <c r="AA289" s="11"/>
      <c r="AB289" s="11"/>
      <c r="AC289" s="11"/>
      <c r="AD289" s="11"/>
      <c r="AE289" s="11"/>
      <c r="AF289" s="11"/>
      <c r="AG289" s="11"/>
      <c r="AH289" s="11"/>
      <c r="AI289" s="11"/>
      <c r="AJ289" s="11"/>
      <c r="AK289" s="11"/>
      <c r="AL289" s="11"/>
    </row>
    <row r="290" spans="14:38" x14ac:dyDescent="0.25">
      <c r="N290" s="10"/>
      <c r="O290" s="10"/>
      <c r="P290" s="10"/>
      <c r="Q290" s="10"/>
      <c r="R290" s="10"/>
      <c r="S290" s="10"/>
      <c r="T290" s="10"/>
      <c r="U290" s="10"/>
      <c r="V290" s="10"/>
      <c r="W290" s="11"/>
      <c r="X290" s="11"/>
      <c r="Y290" s="11"/>
      <c r="Z290" s="11"/>
      <c r="AA290" s="11"/>
      <c r="AB290" s="11"/>
      <c r="AC290" s="11"/>
      <c r="AD290" s="11"/>
      <c r="AE290" s="11"/>
      <c r="AF290" s="11"/>
      <c r="AG290" s="11"/>
      <c r="AH290" s="11"/>
      <c r="AI290" s="11"/>
      <c r="AJ290" s="11"/>
      <c r="AK290" s="11"/>
      <c r="AL290" s="11"/>
    </row>
    <row r="291" spans="14:38" x14ac:dyDescent="0.25">
      <c r="N291" s="10"/>
      <c r="O291" s="10"/>
      <c r="P291" s="10"/>
      <c r="Q291" s="10"/>
      <c r="R291" s="10"/>
      <c r="S291" s="10"/>
      <c r="T291" s="10"/>
      <c r="U291" s="10"/>
      <c r="V291" s="10"/>
      <c r="W291" s="11"/>
      <c r="X291" s="11"/>
      <c r="Y291" s="11"/>
      <c r="Z291" s="11"/>
      <c r="AA291" s="11"/>
      <c r="AB291" s="11"/>
      <c r="AC291" s="11"/>
      <c r="AD291" s="11"/>
      <c r="AE291" s="11"/>
      <c r="AF291" s="11"/>
      <c r="AG291" s="11"/>
      <c r="AH291" s="11"/>
      <c r="AI291" s="11"/>
      <c r="AJ291" s="11"/>
      <c r="AK291" s="11"/>
      <c r="AL291" s="11"/>
    </row>
    <row r="292" spans="14:38" x14ac:dyDescent="0.25">
      <c r="N292" s="10"/>
      <c r="O292" s="10"/>
      <c r="P292" s="10"/>
      <c r="Q292" s="10"/>
      <c r="R292" s="10"/>
      <c r="S292" s="10"/>
      <c r="T292" s="10"/>
      <c r="U292" s="10"/>
      <c r="V292" s="10"/>
      <c r="W292" s="11"/>
      <c r="X292" s="11"/>
      <c r="Y292" s="11"/>
      <c r="Z292" s="11"/>
      <c r="AA292" s="11"/>
      <c r="AB292" s="11"/>
      <c r="AC292" s="11"/>
      <c r="AD292" s="11"/>
      <c r="AE292" s="11"/>
      <c r="AF292" s="11"/>
      <c r="AG292" s="11"/>
      <c r="AH292" s="11"/>
      <c r="AI292" s="11"/>
      <c r="AJ292" s="11"/>
      <c r="AK292" s="11"/>
      <c r="AL292" s="11"/>
    </row>
    <row r="293" spans="14:38" x14ac:dyDescent="0.25">
      <c r="N293" s="10"/>
      <c r="O293" s="10"/>
      <c r="P293" s="10"/>
      <c r="Q293" s="10"/>
      <c r="R293" s="10"/>
      <c r="S293" s="10"/>
      <c r="T293" s="10"/>
      <c r="U293" s="10"/>
      <c r="V293" s="10"/>
      <c r="W293" s="11"/>
      <c r="X293" s="11"/>
      <c r="Y293" s="11"/>
      <c r="Z293" s="11"/>
      <c r="AA293" s="11"/>
      <c r="AB293" s="11"/>
      <c r="AC293" s="11"/>
      <c r="AD293" s="11"/>
      <c r="AE293" s="11"/>
      <c r="AF293" s="11"/>
      <c r="AG293" s="11"/>
      <c r="AH293" s="11"/>
      <c r="AI293" s="11"/>
      <c r="AJ293" s="11"/>
      <c r="AK293" s="11"/>
      <c r="AL293" s="11"/>
    </row>
    <row r="294" spans="14:38" x14ac:dyDescent="0.25">
      <c r="N294" s="10"/>
      <c r="O294" s="10"/>
      <c r="P294" s="10"/>
      <c r="Q294" s="10"/>
      <c r="R294" s="10"/>
      <c r="S294" s="10"/>
      <c r="T294" s="10"/>
      <c r="U294" s="10"/>
      <c r="V294" s="10"/>
      <c r="W294" s="11"/>
      <c r="X294" s="11"/>
      <c r="Y294" s="11"/>
      <c r="Z294" s="11"/>
      <c r="AA294" s="11"/>
      <c r="AB294" s="11"/>
      <c r="AC294" s="11"/>
      <c r="AD294" s="11"/>
      <c r="AE294" s="11"/>
      <c r="AF294" s="11"/>
      <c r="AG294" s="11"/>
      <c r="AH294" s="11"/>
      <c r="AI294" s="11"/>
      <c r="AJ294" s="11"/>
      <c r="AK294" s="11"/>
      <c r="AL294" s="11"/>
    </row>
    <row r="295" spans="14:38" x14ac:dyDescent="0.25">
      <c r="N295" s="10"/>
      <c r="O295" s="10"/>
      <c r="P295" s="10"/>
      <c r="Q295" s="10"/>
      <c r="R295" s="10"/>
      <c r="S295" s="10"/>
      <c r="T295" s="10"/>
      <c r="U295" s="10"/>
      <c r="V295" s="10"/>
      <c r="W295" s="11"/>
      <c r="X295" s="11"/>
      <c r="Y295" s="11"/>
      <c r="Z295" s="11"/>
      <c r="AA295" s="11"/>
      <c r="AB295" s="11"/>
      <c r="AC295" s="11"/>
      <c r="AD295" s="11"/>
      <c r="AE295" s="11"/>
      <c r="AF295" s="11"/>
      <c r="AG295" s="11"/>
      <c r="AH295" s="11"/>
      <c r="AI295" s="11"/>
      <c r="AJ295" s="11"/>
      <c r="AK295" s="11"/>
      <c r="AL295" s="11"/>
    </row>
    <row r="296" spans="14:38" x14ac:dyDescent="0.25">
      <c r="N296" s="10"/>
      <c r="O296" s="10"/>
      <c r="P296" s="10"/>
      <c r="Q296" s="10"/>
      <c r="R296" s="10"/>
      <c r="S296" s="10"/>
      <c r="T296" s="10"/>
      <c r="U296" s="10"/>
      <c r="V296" s="10"/>
      <c r="W296" s="11"/>
      <c r="X296" s="11"/>
      <c r="Y296" s="11"/>
      <c r="Z296" s="11"/>
      <c r="AA296" s="11"/>
      <c r="AB296" s="11"/>
      <c r="AC296" s="11"/>
      <c r="AD296" s="11"/>
      <c r="AE296" s="11"/>
      <c r="AF296" s="11"/>
      <c r="AG296" s="11"/>
      <c r="AH296" s="11"/>
      <c r="AI296" s="11"/>
      <c r="AJ296" s="11"/>
      <c r="AK296" s="11"/>
      <c r="AL296" s="11"/>
    </row>
    <row r="297" spans="14:38" x14ac:dyDescent="0.25">
      <c r="N297" s="10"/>
      <c r="O297" s="10"/>
      <c r="P297" s="10"/>
      <c r="Q297" s="10"/>
      <c r="R297" s="10"/>
      <c r="S297" s="10"/>
      <c r="T297" s="10"/>
      <c r="U297" s="10"/>
      <c r="V297" s="10"/>
      <c r="W297" s="11"/>
      <c r="X297" s="11"/>
      <c r="Y297" s="11"/>
      <c r="Z297" s="11"/>
      <c r="AA297" s="11"/>
      <c r="AB297" s="11"/>
      <c r="AC297" s="11"/>
      <c r="AD297" s="11"/>
      <c r="AE297" s="11"/>
      <c r="AF297" s="11"/>
      <c r="AG297" s="11"/>
      <c r="AH297" s="11"/>
      <c r="AI297" s="11"/>
      <c r="AJ297" s="11"/>
      <c r="AK297" s="11"/>
      <c r="AL297" s="11"/>
    </row>
    <row r="298" spans="14:38" x14ac:dyDescent="0.25">
      <c r="N298" s="10"/>
      <c r="O298" s="10"/>
      <c r="P298" s="10"/>
      <c r="Q298" s="10"/>
      <c r="R298" s="10"/>
      <c r="S298" s="10"/>
      <c r="T298" s="10"/>
      <c r="U298" s="10"/>
      <c r="V298" s="10"/>
      <c r="W298" s="11"/>
      <c r="X298" s="11"/>
      <c r="Y298" s="11"/>
      <c r="Z298" s="11"/>
      <c r="AA298" s="11"/>
      <c r="AB298" s="11"/>
      <c r="AC298" s="11"/>
      <c r="AD298" s="11"/>
      <c r="AE298" s="11"/>
      <c r="AF298" s="11"/>
      <c r="AG298" s="11"/>
      <c r="AH298" s="11"/>
      <c r="AI298" s="11"/>
      <c r="AJ298" s="11"/>
      <c r="AK298" s="11"/>
      <c r="AL298" s="11"/>
    </row>
    <row r="299" spans="14:38" x14ac:dyDescent="0.25">
      <c r="N299" s="10"/>
      <c r="O299" s="10"/>
      <c r="P299" s="10"/>
      <c r="Q299" s="10"/>
      <c r="R299" s="10"/>
      <c r="S299" s="10"/>
      <c r="T299" s="10"/>
      <c r="U299" s="10"/>
      <c r="V299" s="10"/>
      <c r="W299" s="11"/>
      <c r="X299" s="11"/>
      <c r="Y299" s="11"/>
      <c r="Z299" s="11"/>
      <c r="AA299" s="11"/>
      <c r="AB299" s="11"/>
      <c r="AC299" s="11"/>
      <c r="AD299" s="11"/>
      <c r="AE299" s="11"/>
      <c r="AF299" s="11"/>
      <c r="AG299" s="11"/>
      <c r="AH299" s="11"/>
      <c r="AI299" s="11"/>
      <c r="AJ299" s="11"/>
      <c r="AK299" s="11"/>
      <c r="AL299" s="11"/>
    </row>
    <row r="300" spans="14:38" x14ac:dyDescent="0.25">
      <c r="N300" s="10"/>
      <c r="O300" s="10"/>
      <c r="P300" s="10"/>
      <c r="Q300" s="10"/>
      <c r="R300" s="10"/>
      <c r="S300" s="10"/>
      <c r="T300" s="10"/>
      <c r="U300" s="10"/>
      <c r="V300" s="10"/>
      <c r="W300" s="11"/>
      <c r="X300" s="11"/>
      <c r="Y300" s="11"/>
      <c r="Z300" s="11"/>
      <c r="AA300" s="11"/>
      <c r="AB300" s="11"/>
      <c r="AC300" s="11"/>
      <c r="AD300" s="11"/>
      <c r="AE300" s="11"/>
      <c r="AF300" s="11"/>
      <c r="AG300" s="11"/>
      <c r="AH300" s="11"/>
      <c r="AI300" s="11"/>
      <c r="AJ300" s="11"/>
      <c r="AK300" s="11"/>
      <c r="AL300" s="11"/>
    </row>
    <row r="301" spans="14:38" x14ac:dyDescent="0.25">
      <c r="N301" s="10"/>
      <c r="O301" s="10"/>
      <c r="P301" s="10"/>
      <c r="Q301" s="10"/>
      <c r="R301" s="10"/>
      <c r="S301" s="10"/>
      <c r="T301" s="10"/>
      <c r="U301" s="10"/>
      <c r="V301" s="10"/>
      <c r="W301" s="11"/>
      <c r="X301" s="11"/>
      <c r="Y301" s="11"/>
      <c r="Z301" s="11"/>
      <c r="AA301" s="11"/>
      <c r="AB301" s="11"/>
      <c r="AC301" s="11"/>
      <c r="AD301" s="11"/>
      <c r="AE301" s="11"/>
      <c r="AF301" s="11"/>
      <c r="AG301" s="11"/>
      <c r="AH301" s="11"/>
      <c r="AI301" s="11"/>
      <c r="AJ301" s="11"/>
      <c r="AK301" s="11"/>
      <c r="AL301" s="11"/>
    </row>
    <row r="302" spans="14:38" x14ac:dyDescent="0.25">
      <c r="N302" s="10"/>
      <c r="O302" s="10"/>
      <c r="P302" s="10"/>
      <c r="Q302" s="10"/>
      <c r="R302" s="10"/>
      <c r="S302" s="10"/>
      <c r="T302" s="10"/>
      <c r="U302" s="10"/>
      <c r="V302" s="10"/>
      <c r="W302" s="11"/>
      <c r="X302" s="11"/>
      <c r="Y302" s="11"/>
      <c r="Z302" s="11"/>
      <c r="AA302" s="11"/>
      <c r="AB302" s="11"/>
      <c r="AC302" s="11"/>
      <c r="AD302" s="11"/>
      <c r="AE302" s="11"/>
      <c r="AF302" s="11"/>
      <c r="AG302" s="11"/>
      <c r="AH302" s="11"/>
      <c r="AI302" s="11"/>
      <c r="AJ302" s="11"/>
      <c r="AK302" s="11"/>
      <c r="AL302" s="11"/>
    </row>
    <row r="303" spans="14:38" x14ac:dyDescent="0.25">
      <c r="N303" s="10"/>
      <c r="O303" s="10"/>
      <c r="P303" s="10"/>
      <c r="Q303" s="10"/>
      <c r="R303" s="10"/>
      <c r="S303" s="10"/>
      <c r="T303" s="10"/>
      <c r="U303" s="10"/>
      <c r="V303" s="10"/>
      <c r="W303" s="11"/>
      <c r="X303" s="11"/>
      <c r="Y303" s="11"/>
      <c r="Z303" s="11"/>
      <c r="AA303" s="11"/>
      <c r="AB303" s="11"/>
      <c r="AC303" s="11"/>
      <c r="AD303" s="11"/>
      <c r="AE303" s="11"/>
      <c r="AF303" s="11"/>
      <c r="AG303" s="11"/>
      <c r="AH303" s="11"/>
      <c r="AI303" s="11"/>
      <c r="AJ303" s="11"/>
      <c r="AK303" s="11"/>
      <c r="AL303" s="11"/>
    </row>
    <row r="304" spans="14:38" x14ac:dyDescent="0.25">
      <c r="N304" s="10"/>
      <c r="O304" s="10"/>
      <c r="P304" s="10"/>
      <c r="Q304" s="10"/>
      <c r="R304" s="10"/>
      <c r="S304" s="10"/>
      <c r="T304" s="10"/>
      <c r="U304" s="10"/>
      <c r="V304" s="10"/>
      <c r="W304" s="11"/>
      <c r="X304" s="11"/>
      <c r="Y304" s="11"/>
      <c r="Z304" s="11"/>
      <c r="AA304" s="11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1"/>
    </row>
    <row r="305" spans="14:38" x14ac:dyDescent="0.25">
      <c r="N305" s="10"/>
      <c r="O305" s="10"/>
      <c r="P305" s="10"/>
      <c r="Q305" s="10"/>
      <c r="R305" s="10"/>
      <c r="S305" s="10"/>
      <c r="T305" s="10"/>
      <c r="U305" s="10"/>
      <c r="V305" s="10"/>
      <c r="W305" s="11"/>
      <c r="X305" s="11"/>
      <c r="Y305" s="11"/>
      <c r="Z305" s="11"/>
      <c r="AA305" s="11"/>
      <c r="AB305" s="11"/>
      <c r="AC305" s="11"/>
      <c r="AD305" s="11"/>
      <c r="AE305" s="11"/>
      <c r="AF305" s="11"/>
      <c r="AG305" s="11"/>
      <c r="AH305" s="11"/>
      <c r="AI305" s="11"/>
      <c r="AJ305" s="11"/>
      <c r="AK305" s="11"/>
      <c r="AL305" s="11"/>
    </row>
    <row r="306" spans="14:38" x14ac:dyDescent="0.25">
      <c r="N306" s="10"/>
      <c r="O306" s="10"/>
      <c r="P306" s="10"/>
      <c r="Q306" s="10"/>
      <c r="R306" s="10"/>
      <c r="S306" s="10"/>
      <c r="T306" s="10"/>
      <c r="U306" s="10"/>
      <c r="V306" s="10"/>
      <c r="W306" s="11"/>
      <c r="X306" s="11"/>
      <c r="Y306" s="11"/>
      <c r="Z306" s="11"/>
      <c r="AA306" s="11"/>
      <c r="AB306" s="11"/>
      <c r="AC306" s="11"/>
      <c r="AD306" s="11"/>
      <c r="AE306" s="11"/>
      <c r="AF306" s="11"/>
      <c r="AG306" s="11"/>
      <c r="AH306" s="11"/>
      <c r="AI306" s="11"/>
      <c r="AJ306" s="11"/>
      <c r="AK306" s="11"/>
      <c r="AL306" s="11"/>
    </row>
    <row r="307" spans="14:38" x14ac:dyDescent="0.25">
      <c r="N307" s="10"/>
      <c r="O307" s="10"/>
      <c r="P307" s="10"/>
      <c r="Q307" s="10"/>
      <c r="R307" s="10"/>
      <c r="S307" s="10"/>
      <c r="T307" s="10"/>
      <c r="U307" s="10"/>
      <c r="V307" s="10"/>
      <c r="W307" s="11"/>
      <c r="X307" s="11"/>
      <c r="Y307" s="11"/>
      <c r="Z307" s="11"/>
      <c r="AA307" s="11"/>
      <c r="AB307" s="11"/>
      <c r="AC307" s="11"/>
      <c r="AD307" s="11"/>
      <c r="AE307" s="11"/>
      <c r="AF307" s="11"/>
      <c r="AG307" s="11"/>
      <c r="AH307" s="11"/>
      <c r="AI307" s="11"/>
      <c r="AJ307" s="11"/>
      <c r="AK307" s="11"/>
      <c r="AL307" s="11"/>
    </row>
    <row r="308" spans="14:38" x14ac:dyDescent="0.25">
      <c r="N308" s="10"/>
      <c r="O308" s="10"/>
      <c r="P308" s="10"/>
      <c r="Q308" s="10"/>
      <c r="R308" s="10"/>
      <c r="S308" s="10"/>
      <c r="T308" s="10"/>
      <c r="U308" s="10"/>
      <c r="V308" s="10"/>
      <c r="W308" s="11"/>
      <c r="X308" s="11"/>
      <c r="Y308" s="11"/>
      <c r="Z308" s="11"/>
      <c r="AA308" s="11"/>
      <c r="AB308" s="11"/>
      <c r="AC308" s="11"/>
      <c r="AD308" s="11"/>
      <c r="AE308" s="11"/>
      <c r="AF308" s="11"/>
      <c r="AG308" s="11"/>
      <c r="AH308" s="11"/>
      <c r="AI308" s="11"/>
      <c r="AJ308" s="11"/>
      <c r="AK308" s="11"/>
      <c r="AL308" s="11"/>
    </row>
    <row r="309" spans="14:38" x14ac:dyDescent="0.25">
      <c r="N309" s="10"/>
      <c r="O309" s="10"/>
      <c r="P309" s="10"/>
      <c r="Q309" s="10"/>
      <c r="R309" s="10"/>
      <c r="S309" s="10"/>
      <c r="T309" s="10"/>
      <c r="U309" s="10"/>
      <c r="V309" s="10"/>
      <c r="W309" s="11"/>
      <c r="X309" s="11"/>
      <c r="Y309" s="11"/>
      <c r="Z309" s="11"/>
      <c r="AA309" s="11"/>
      <c r="AB309" s="11"/>
      <c r="AC309" s="11"/>
      <c r="AD309" s="11"/>
      <c r="AE309" s="11"/>
      <c r="AF309" s="11"/>
      <c r="AG309" s="11"/>
      <c r="AH309" s="11"/>
      <c r="AI309" s="11"/>
      <c r="AJ309" s="11"/>
      <c r="AK309" s="11"/>
      <c r="AL309" s="11"/>
    </row>
    <row r="310" spans="14:38" x14ac:dyDescent="0.25">
      <c r="N310" s="10"/>
      <c r="O310" s="10"/>
      <c r="P310" s="10"/>
      <c r="Q310" s="10"/>
      <c r="R310" s="10"/>
      <c r="S310" s="10"/>
      <c r="T310" s="10"/>
      <c r="U310" s="10"/>
      <c r="V310" s="10"/>
      <c r="W310" s="11"/>
      <c r="X310" s="11"/>
      <c r="Y310" s="11"/>
      <c r="Z310" s="11"/>
      <c r="AA310" s="11"/>
      <c r="AB310" s="11"/>
      <c r="AC310" s="11"/>
      <c r="AD310" s="11"/>
      <c r="AE310" s="11"/>
      <c r="AF310" s="11"/>
      <c r="AG310" s="11"/>
      <c r="AH310" s="11"/>
      <c r="AI310" s="11"/>
      <c r="AJ310" s="11"/>
      <c r="AK310" s="11"/>
      <c r="AL310" s="11"/>
    </row>
    <row r="311" spans="14:38" x14ac:dyDescent="0.25">
      <c r="N311" s="10"/>
      <c r="O311" s="10"/>
      <c r="P311" s="10"/>
      <c r="Q311" s="10"/>
      <c r="R311" s="10"/>
      <c r="S311" s="10"/>
      <c r="T311" s="10"/>
      <c r="U311" s="10"/>
      <c r="V311" s="10"/>
      <c r="W311" s="11"/>
      <c r="X311" s="11"/>
      <c r="Y311" s="11"/>
      <c r="Z311" s="11"/>
      <c r="AA311" s="11"/>
      <c r="AB311" s="11"/>
      <c r="AC311" s="11"/>
      <c r="AD311" s="11"/>
      <c r="AE311" s="11"/>
      <c r="AF311" s="11"/>
      <c r="AG311" s="11"/>
      <c r="AH311" s="11"/>
      <c r="AI311" s="11"/>
      <c r="AJ311" s="11"/>
      <c r="AK311" s="11"/>
      <c r="AL311" s="11"/>
    </row>
    <row r="312" spans="14:38" x14ac:dyDescent="0.25">
      <c r="N312" s="10"/>
      <c r="O312" s="10"/>
      <c r="P312" s="10"/>
      <c r="Q312" s="10"/>
      <c r="R312" s="10"/>
      <c r="S312" s="10"/>
      <c r="T312" s="10"/>
      <c r="U312" s="10"/>
      <c r="V312" s="10"/>
      <c r="W312" s="11"/>
      <c r="X312" s="11"/>
      <c r="Y312" s="11"/>
      <c r="Z312" s="11"/>
      <c r="AA312" s="11"/>
      <c r="AB312" s="11"/>
      <c r="AC312" s="11"/>
      <c r="AD312" s="11"/>
      <c r="AE312" s="11"/>
      <c r="AF312" s="11"/>
      <c r="AG312" s="11"/>
      <c r="AH312" s="11"/>
      <c r="AI312" s="11"/>
      <c r="AJ312" s="11"/>
      <c r="AK312" s="11"/>
      <c r="AL312" s="11"/>
    </row>
    <row r="313" spans="14:38" x14ac:dyDescent="0.25">
      <c r="N313" s="1"/>
      <c r="O313" s="1"/>
      <c r="P313" s="1"/>
      <c r="Q313" s="1"/>
      <c r="R313" s="1"/>
      <c r="S313" s="1"/>
      <c r="T313" s="1"/>
      <c r="U313" s="1"/>
      <c r="V313" s="1"/>
    </row>
    <row r="314" spans="14:38" x14ac:dyDescent="0.25">
      <c r="N314" s="1"/>
      <c r="O314" s="1"/>
      <c r="P314" s="1"/>
      <c r="Q314" s="1"/>
      <c r="R314" s="1"/>
      <c r="S314" s="1"/>
      <c r="T314" s="1"/>
      <c r="U314" s="1"/>
      <c r="V314" s="1"/>
    </row>
    <row r="315" spans="14:38" x14ac:dyDescent="0.25">
      <c r="N315" s="1"/>
      <c r="O315" s="1"/>
      <c r="P315" s="1"/>
      <c r="Q315" s="1"/>
      <c r="R315" s="1"/>
      <c r="S315" s="1"/>
      <c r="T315" s="1"/>
      <c r="U315" s="1"/>
      <c r="V315" s="1"/>
    </row>
    <row r="316" spans="14:38" x14ac:dyDescent="0.25">
      <c r="N316" s="1"/>
      <c r="O316" s="1"/>
      <c r="P316" s="1"/>
      <c r="Q316" s="1"/>
      <c r="R316" s="1"/>
      <c r="S316" s="1"/>
      <c r="T316" s="1"/>
      <c r="U316" s="1"/>
      <c r="V316" s="1"/>
    </row>
    <row r="317" spans="14:38" x14ac:dyDescent="0.25">
      <c r="N317" s="1"/>
      <c r="O317" s="1"/>
      <c r="P317" s="1"/>
      <c r="Q317" s="1"/>
      <c r="R317" s="1"/>
      <c r="S317" s="1"/>
      <c r="T317" s="1"/>
      <c r="U317" s="1"/>
      <c r="V317" s="1"/>
    </row>
    <row r="318" spans="14:38" x14ac:dyDescent="0.25">
      <c r="N318" s="1"/>
      <c r="O318" s="1"/>
      <c r="P318" s="1"/>
      <c r="Q318" s="1"/>
      <c r="R318" s="1"/>
      <c r="S318" s="1"/>
      <c r="T318" s="1"/>
      <c r="U318" s="1"/>
      <c r="V318" s="1"/>
    </row>
    <row r="319" spans="14:38" x14ac:dyDescent="0.25">
      <c r="N319" s="1"/>
      <c r="O319" s="1"/>
      <c r="P319" s="1"/>
      <c r="Q319" s="1"/>
      <c r="R319" s="1"/>
      <c r="S319" s="1"/>
      <c r="T319" s="1"/>
      <c r="U319" s="1"/>
      <c r="V319" s="1"/>
    </row>
    <row r="320" spans="14:38" x14ac:dyDescent="0.25">
      <c r="N320" s="1"/>
      <c r="O320" s="1"/>
      <c r="P320" s="1"/>
      <c r="Q320" s="1"/>
      <c r="R320" s="1"/>
      <c r="S320" s="1"/>
      <c r="T320" s="1"/>
      <c r="U320" s="1"/>
      <c r="V320" s="1"/>
    </row>
    <row r="321" spans="14:22" x14ac:dyDescent="0.25">
      <c r="N321" s="1"/>
      <c r="O321" s="1"/>
      <c r="P321" s="1"/>
      <c r="Q321" s="1"/>
      <c r="R321" s="1"/>
      <c r="S321" s="1"/>
      <c r="T321" s="1"/>
      <c r="U321" s="1"/>
      <c r="V321" s="1"/>
    </row>
    <row r="322" spans="14:22" x14ac:dyDescent="0.25">
      <c r="N322" s="1"/>
      <c r="O322" s="1"/>
      <c r="P322" s="1"/>
      <c r="Q322" s="1"/>
      <c r="R322" s="1"/>
      <c r="S322" s="1"/>
      <c r="T322" s="1"/>
      <c r="U322" s="1"/>
      <c r="V322" s="1"/>
    </row>
    <row r="323" spans="14:22" x14ac:dyDescent="0.25">
      <c r="N323" s="1"/>
      <c r="O323" s="1"/>
      <c r="P323" s="1"/>
      <c r="Q323" s="1"/>
      <c r="R323" s="1"/>
      <c r="S323" s="1"/>
      <c r="T323" s="1"/>
      <c r="U323" s="1"/>
      <c r="V323" s="1"/>
    </row>
    <row r="324" spans="14:22" x14ac:dyDescent="0.25">
      <c r="N324" s="1"/>
      <c r="O324" s="1"/>
      <c r="P324" s="1"/>
      <c r="Q324" s="1"/>
      <c r="R324" s="1"/>
      <c r="S324" s="1"/>
      <c r="T324" s="1"/>
      <c r="U324" s="1"/>
      <c r="V324" s="1"/>
    </row>
    <row r="325" spans="14:22" x14ac:dyDescent="0.25">
      <c r="N325" s="1"/>
      <c r="O325" s="1"/>
      <c r="P325" s="1"/>
      <c r="Q325" s="1"/>
      <c r="R325" s="1"/>
      <c r="S325" s="1"/>
      <c r="T325" s="1"/>
      <c r="U325" s="1"/>
      <c r="V325" s="1"/>
    </row>
    <row r="326" spans="14:22" x14ac:dyDescent="0.25">
      <c r="N326" s="1"/>
      <c r="O326" s="1"/>
      <c r="P326" s="1"/>
      <c r="Q326" s="1"/>
      <c r="R326" s="1"/>
      <c r="S326" s="1"/>
      <c r="T326" s="1"/>
      <c r="U326" s="1"/>
      <c r="V326" s="1"/>
    </row>
    <row r="327" spans="14:22" x14ac:dyDescent="0.25">
      <c r="N327" s="1"/>
      <c r="O327" s="1"/>
      <c r="P327" s="1"/>
      <c r="Q327" s="1"/>
      <c r="R327" s="1"/>
      <c r="S327" s="1"/>
      <c r="T327" s="1"/>
      <c r="U327" s="1"/>
      <c r="V327" s="1"/>
    </row>
    <row r="328" spans="14:22" x14ac:dyDescent="0.25">
      <c r="N328" s="1"/>
      <c r="O328" s="1"/>
      <c r="P328" s="1"/>
      <c r="Q328" s="1"/>
      <c r="R328" s="1"/>
      <c r="S328" s="1"/>
      <c r="T328" s="1"/>
      <c r="U328" s="1"/>
      <c r="V328" s="1"/>
    </row>
    <row r="329" spans="14:22" x14ac:dyDescent="0.25">
      <c r="N329" s="1"/>
      <c r="O329" s="1"/>
      <c r="P329" s="1"/>
      <c r="Q329" s="1"/>
      <c r="R329" s="1"/>
      <c r="S329" s="1"/>
      <c r="T329" s="1"/>
      <c r="U329" s="1"/>
      <c r="V329" s="1"/>
    </row>
    <row r="330" spans="14:22" x14ac:dyDescent="0.25">
      <c r="N330" s="1"/>
      <c r="O330" s="1"/>
      <c r="P330" s="1"/>
      <c r="Q330" s="1"/>
      <c r="R330" s="1"/>
      <c r="S330" s="1"/>
      <c r="T330" s="1"/>
      <c r="U330" s="1"/>
      <c r="V330" s="1"/>
    </row>
    <row r="331" spans="14:22" x14ac:dyDescent="0.25">
      <c r="N331" s="1"/>
      <c r="O331" s="1"/>
      <c r="P331" s="1"/>
      <c r="Q331" s="1"/>
      <c r="R331" s="1"/>
      <c r="S331" s="1"/>
      <c r="T331" s="1"/>
      <c r="U331" s="1"/>
      <c r="V331" s="1"/>
    </row>
    <row r="332" spans="14:22" x14ac:dyDescent="0.25">
      <c r="N332" s="1"/>
      <c r="O332" s="1"/>
      <c r="P332" s="1"/>
      <c r="Q332" s="1"/>
      <c r="R332" s="1"/>
      <c r="S332" s="1"/>
      <c r="T332" s="1"/>
      <c r="U332" s="1"/>
      <c r="V332" s="1"/>
    </row>
    <row r="333" spans="14:22" x14ac:dyDescent="0.25">
      <c r="N333" s="1"/>
      <c r="O333" s="1"/>
      <c r="P333" s="1"/>
      <c r="Q333" s="1"/>
      <c r="R333" s="1"/>
      <c r="S333" s="1"/>
      <c r="T333" s="1"/>
      <c r="U333" s="1"/>
      <c r="V333" s="1"/>
    </row>
    <row r="334" spans="14:22" x14ac:dyDescent="0.25">
      <c r="N334" s="1"/>
      <c r="O334" s="1"/>
      <c r="P334" s="1"/>
      <c r="Q334" s="1"/>
      <c r="R334" s="1"/>
      <c r="S334" s="1"/>
      <c r="T334" s="1"/>
      <c r="U334" s="1"/>
      <c r="V334" s="1"/>
    </row>
    <row r="335" spans="14:22" x14ac:dyDescent="0.25">
      <c r="N335" s="1"/>
      <c r="O335" s="1"/>
      <c r="P335" s="1"/>
      <c r="Q335" s="1"/>
      <c r="R335" s="1"/>
      <c r="S335" s="1"/>
      <c r="T335" s="1"/>
      <c r="U335" s="1"/>
      <c r="V335" s="1"/>
    </row>
    <row r="336" spans="14:22" x14ac:dyDescent="0.25">
      <c r="N336" s="1"/>
      <c r="O336" s="1"/>
      <c r="P336" s="1"/>
      <c r="Q336" s="1"/>
      <c r="R336" s="1"/>
      <c r="S336" s="1"/>
      <c r="T336" s="1"/>
      <c r="U336" s="1"/>
      <c r="V336" s="1"/>
    </row>
    <row r="337" spans="14:22" x14ac:dyDescent="0.25">
      <c r="N337" s="1"/>
      <c r="O337" s="1"/>
      <c r="P337" s="1"/>
      <c r="Q337" s="1"/>
      <c r="R337" s="1"/>
      <c r="S337" s="1"/>
      <c r="T337" s="1"/>
      <c r="U337" s="1"/>
      <c r="V337" s="1"/>
    </row>
    <row r="338" spans="14:22" x14ac:dyDescent="0.25">
      <c r="N338" s="1"/>
      <c r="O338" s="1"/>
      <c r="P338" s="1"/>
      <c r="Q338" s="1"/>
      <c r="R338" s="1"/>
      <c r="S338" s="1"/>
      <c r="T338" s="1"/>
      <c r="U338" s="1"/>
      <c r="V338" s="1"/>
    </row>
    <row r="339" spans="14:22" x14ac:dyDescent="0.25">
      <c r="N339" s="1"/>
      <c r="O339" s="1"/>
      <c r="P339" s="1"/>
      <c r="Q339" s="1"/>
      <c r="R339" s="1"/>
      <c r="S339" s="1"/>
      <c r="T339" s="1"/>
      <c r="U339" s="1"/>
      <c r="V339" s="1"/>
    </row>
    <row r="340" spans="14:22" x14ac:dyDescent="0.25">
      <c r="N340" s="1"/>
      <c r="O340" s="1"/>
      <c r="P340" s="1"/>
      <c r="Q340" s="1"/>
      <c r="R340" s="1"/>
      <c r="S340" s="1"/>
      <c r="T340" s="1"/>
      <c r="U340" s="1"/>
      <c r="V340" s="1"/>
    </row>
    <row r="341" spans="14:22" x14ac:dyDescent="0.25">
      <c r="N341" s="1"/>
      <c r="O341" s="1"/>
      <c r="P341" s="1"/>
      <c r="Q341" s="1"/>
      <c r="R341" s="1"/>
      <c r="S341" s="1"/>
      <c r="T341" s="1"/>
      <c r="U341" s="1"/>
      <c r="V341" s="1"/>
    </row>
    <row r="342" spans="14:22" x14ac:dyDescent="0.25">
      <c r="N342" s="1"/>
      <c r="O342" s="1"/>
      <c r="P342" s="1"/>
      <c r="Q342" s="1"/>
      <c r="R342" s="1"/>
      <c r="S342" s="1"/>
      <c r="T342" s="1"/>
      <c r="U342" s="1"/>
      <c r="V342" s="1"/>
    </row>
    <row r="343" spans="14:22" x14ac:dyDescent="0.25">
      <c r="N343" s="1"/>
      <c r="O343" s="1"/>
      <c r="P343" s="1"/>
      <c r="Q343" s="1"/>
      <c r="R343" s="1"/>
      <c r="S343" s="1"/>
      <c r="T343" s="1"/>
      <c r="U343" s="1"/>
      <c r="V343" s="1"/>
    </row>
    <row r="344" spans="14:22" x14ac:dyDescent="0.25">
      <c r="N344" s="1"/>
      <c r="O344" s="1"/>
      <c r="P344" s="1"/>
      <c r="Q344" s="1"/>
      <c r="R344" s="1"/>
      <c r="S344" s="1"/>
      <c r="T344" s="1"/>
      <c r="U344" s="1"/>
      <c r="V344" s="1"/>
    </row>
    <row r="345" spans="14:22" x14ac:dyDescent="0.25">
      <c r="N345" s="1"/>
      <c r="O345" s="1"/>
      <c r="P345" s="1"/>
      <c r="Q345" s="1"/>
      <c r="R345" s="1"/>
      <c r="S345" s="1"/>
      <c r="T345" s="1"/>
      <c r="U345" s="1"/>
      <c r="V345" s="1"/>
    </row>
    <row r="346" spans="14:22" x14ac:dyDescent="0.25">
      <c r="N346" s="1"/>
      <c r="O346" s="1"/>
      <c r="P346" s="1"/>
      <c r="Q346" s="1"/>
      <c r="R346" s="1"/>
      <c r="S346" s="1"/>
      <c r="T346" s="1"/>
      <c r="U346" s="1"/>
      <c r="V346" s="1"/>
    </row>
    <row r="347" spans="14:22" x14ac:dyDescent="0.25">
      <c r="N347" s="1"/>
      <c r="O347" s="1"/>
      <c r="P347" s="1"/>
      <c r="Q347" s="1"/>
      <c r="R347" s="1"/>
      <c r="S347" s="1"/>
      <c r="T347" s="1"/>
      <c r="U347" s="1"/>
      <c r="V347" s="1"/>
    </row>
    <row r="348" spans="14:22" x14ac:dyDescent="0.25">
      <c r="N348" s="1"/>
      <c r="O348" s="1"/>
      <c r="P348" s="1"/>
      <c r="Q348" s="1"/>
      <c r="R348" s="1"/>
      <c r="S348" s="1"/>
      <c r="T348" s="1"/>
      <c r="U348" s="1"/>
      <c r="V348" s="1"/>
    </row>
    <row r="349" spans="14:22" x14ac:dyDescent="0.25">
      <c r="N349" s="1"/>
      <c r="O349" s="1"/>
      <c r="P349" s="1"/>
      <c r="Q349" s="1"/>
      <c r="R349" s="1"/>
      <c r="S349" s="1"/>
      <c r="T349" s="1"/>
      <c r="U349" s="1"/>
      <c r="V349" s="1"/>
    </row>
    <row r="350" spans="14:22" x14ac:dyDescent="0.25">
      <c r="N350" s="1"/>
      <c r="O350" s="1"/>
      <c r="P350" s="1"/>
      <c r="Q350" s="1"/>
      <c r="R350" s="1"/>
      <c r="S350" s="1"/>
      <c r="T350" s="1"/>
      <c r="U350" s="1"/>
      <c r="V350" s="1"/>
    </row>
    <row r="351" spans="14:22" x14ac:dyDescent="0.25">
      <c r="N351" s="1"/>
      <c r="O351" s="1"/>
      <c r="P351" s="1"/>
      <c r="Q351" s="1"/>
      <c r="R351" s="1"/>
      <c r="S351" s="1"/>
      <c r="T351" s="1"/>
      <c r="U351" s="1"/>
      <c r="V351" s="1"/>
    </row>
    <row r="352" spans="14:22" x14ac:dyDescent="0.25">
      <c r="N352" s="1"/>
      <c r="O352" s="1"/>
      <c r="P352" s="1"/>
      <c r="Q352" s="1"/>
      <c r="R352" s="1"/>
      <c r="S352" s="1"/>
      <c r="T352" s="1"/>
      <c r="U352" s="1"/>
      <c r="V352" s="1"/>
    </row>
    <row r="353" spans="14:22" x14ac:dyDescent="0.25">
      <c r="N353" s="1"/>
      <c r="O353" s="1"/>
      <c r="P353" s="1"/>
      <c r="Q353" s="1"/>
      <c r="R353" s="1"/>
      <c r="S353" s="1"/>
      <c r="T353" s="1"/>
      <c r="U353" s="1"/>
      <c r="V353" s="1"/>
    </row>
    <row r="354" spans="14:22" x14ac:dyDescent="0.25">
      <c r="N354" s="1"/>
      <c r="O354" s="1"/>
      <c r="P354" s="1"/>
      <c r="Q354" s="1"/>
      <c r="R354" s="1"/>
      <c r="S354" s="1"/>
      <c r="T354" s="1"/>
      <c r="U354" s="1"/>
      <c r="V354" s="1"/>
    </row>
    <row r="355" spans="14:22" x14ac:dyDescent="0.25">
      <c r="N355" s="1"/>
      <c r="O355" s="1"/>
      <c r="P355" s="1"/>
      <c r="Q355" s="1"/>
      <c r="R355" s="1"/>
      <c r="S355" s="1"/>
      <c r="T355" s="1"/>
      <c r="U355" s="1"/>
      <c r="V355" s="1"/>
    </row>
    <row r="356" spans="14:22" x14ac:dyDescent="0.25">
      <c r="N356" s="1"/>
      <c r="O356" s="1"/>
      <c r="P356" s="1"/>
      <c r="Q356" s="1"/>
      <c r="R356" s="1"/>
      <c r="S356" s="1"/>
      <c r="T356" s="1"/>
      <c r="U356" s="1"/>
      <c r="V356" s="1"/>
    </row>
    <row r="357" spans="14:22" x14ac:dyDescent="0.25">
      <c r="N357" s="1"/>
      <c r="O357" s="1"/>
      <c r="P357" s="1"/>
      <c r="Q357" s="1"/>
      <c r="R357" s="1"/>
      <c r="S357" s="1"/>
      <c r="T357" s="1"/>
      <c r="U357" s="1"/>
      <c r="V357" s="1"/>
    </row>
    <row r="358" spans="14:22" x14ac:dyDescent="0.25">
      <c r="N358" s="1"/>
      <c r="O358" s="1"/>
      <c r="P358" s="1"/>
      <c r="Q358" s="1"/>
      <c r="R358" s="1"/>
      <c r="S358" s="1"/>
      <c r="T358" s="1"/>
      <c r="U358" s="1"/>
      <c r="V358" s="1"/>
    </row>
    <row r="359" spans="14:22" x14ac:dyDescent="0.25">
      <c r="N359" s="1"/>
      <c r="O359" s="1"/>
      <c r="P359" s="1"/>
      <c r="Q359" s="1"/>
      <c r="R359" s="1"/>
      <c r="S359" s="1"/>
      <c r="T359" s="1"/>
      <c r="U359" s="1"/>
      <c r="V359" s="1"/>
    </row>
    <row r="360" spans="14:22" x14ac:dyDescent="0.25">
      <c r="N360" s="1"/>
      <c r="O360" s="1"/>
      <c r="P360" s="1"/>
      <c r="Q360" s="1"/>
      <c r="R360" s="1"/>
      <c r="S360" s="1"/>
      <c r="T360" s="1"/>
      <c r="U360" s="1"/>
      <c r="V360" s="1"/>
    </row>
    <row r="361" spans="14:22" x14ac:dyDescent="0.25">
      <c r="N361" s="1"/>
      <c r="O361" s="1"/>
      <c r="P361" s="1"/>
      <c r="Q361" s="1"/>
      <c r="R361" s="1"/>
      <c r="S361" s="1"/>
      <c r="T361" s="1"/>
      <c r="U361" s="1"/>
      <c r="V361" s="1"/>
    </row>
    <row r="362" spans="14:22" x14ac:dyDescent="0.25">
      <c r="N362" s="1"/>
      <c r="O362" s="1"/>
      <c r="P362" s="1"/>
      <c r="Q362" s="1"/>
      <c r="R362" s="1"/>
      <c r="S362" s="1"/>
      <c r="T362" s="1"/>
      <c r="U362" s="1"/>
      <c r="V362" s="1"/>
    </row>
    <row r="363" spans="14:22" x14ac:dyDescent="0.25">
      <c r="N363" s="1"/>
      <c r="O363" s="1"/>
      <c r="P363" s="1"/>
      <c r="Q363" s="1"/>
      <c r="R363" s="1"/>
      <c r="S363" s="1"/>
      <c r="T363" s="1"/>
      <c r="U363" s="1"/>
      <c r="V363" s="1"/>
    </row>
    <row r="364" spans="14:22" x14ac:dyDescent="0.25">
      <c r="N364" s="1"/>
      <c r="O364" s="1"/>
      <c r="P364" s="1"/>
      <c r="Q364" s="1"/>
      <c r="R364" s="1"/>
      <c r="S364" s="1"/>
      <c r="T364" s="1"/>
      <c r="U364" s="1"/>
      <c r="V364" s="1"/>
    </row>
    <row r="365" spans="14:22" x14ac:dyDescent="0.25">
      <c r="N365" s="1"/>
      <c r="O365" s="1"/>
      <c r="P365" s="1"/>
      <c r="Q365" s="1"/>
      <c r="R365" s="1"/>
      <c r="S365" s="1"/>
      <c r="T365" s="1"/>
      <c r="U365" s="1"/>
      <c r="V365" s="1"/>
    </row>
    <row r="366" spans="14:22" x14ac:dyDescent="0.25">
      <c r="N366" s="1"/>
      <c r="O366" s="1"/>
      <c r="P366" s="1"/>
      <c r="Q366" s="1"/>
      <c r="R366" s="1"/>
      <c r="S366" s="1"/>
      <c r="T366" s="1"/>
      <c r="U366" s="1"/>
      <c r="V366" s="1"/>
    </row>
    <row r="367" spans="14:22" x14ac:dyDescent="0.25">
      <c r="N367" s="1"/>
      <c r="O367" s="1"/>
      <c r="P367" s="1"/>
      <c r="Q367" s="1"/>
      <c r="R367" s="1"/>
      <c r="S367" s="1"/>
      <c r="T367" s="1"/>
      <c r="U367" s="1"/>
      <c r="V367" s="1"/>
    </row>
    <row r="368" spans="14:22" x14ac:dyDescent="0.25">
      <c r="N368" s="1"/>
      <c r="O368" s="1"/>
      <c r="P368" s="1"/>
      <c r="Q368" s="1"/>
      <c r="R368" s="1"/>
      <c r="S368" s="1"/>
      <c r="T368" s="1"/>
      <c r="U368" s="1"/>
      <c r="V368" s="1"/>
    </row>
    <row r="369" spans="14:22" x14ac:dyDescent="0.25">
      <c r="N369" s="1"/>
      <c r="O369" s="1"/>
      <c r="P369" s="1"/>
      <c r="Q369" s="1"/>
      <c r="R369" s="1"/>
      <c r="S369" s="1"/>
      <c r="T369" s="1"/>
      <c r="U369" s="1"/>
      <c r="V369" s="1"/>
    </row>
    <row r="370" spans="14:22" x14ac:dyDescent="0.25">
      <c r="N370" s="1"/>
      <c r="O370" s="1"/>
      <c r="P370" s="1"/>
      <c r="Q370" s="1"/>
      <c r="R370" s="1"/>
      <c r="S370" s="1"/>
      <c r="T370" s="1"/>
      <c r="U370" s="1"/>
      <c r="V370" s="1"/>
    </row>
    <row r="371" spans="14:22" x14ac:dyDescent="0.25">
      <c r="N371" s="1"/>
      <c r="O371" s="1"/>
      <c r="P371" s="1"/>
      <c r="Q371" s="1"/>
      <c r="R371" s="1"/>
      <c r="S371" s="1"/>
      <c r="T371" s="1"/>
      <c r="U371" s="1"/>
      <c r="V371" s="1"/>
    </row>
    <row r="372" spans="14:22" x14ac:dyDescent="0.25">
      <c r="N372" s="1"/>
      <c r="O372" s="1"/>
      <c r="P372" s="1"/>
      <c r="Q372" s="1"/>
      <c r="R372" s="1"/>
      <c r="S372" s="1"/>
      <c r="T372" s="1"/>
      <c r="U372" s="1"/>
      <c r="V372" s="1"/>
    </row>
  </sheetData>
  <mergeCells count="14">
    <mergeCell ref="A1:M1"/>
    <mergeCell ref="A2:M2"/>
    <mergeCell ref="A4:M4"/>
    <mergeCell ref="A5:M5"/>
    <mergeCell ref="A7:A8"/>
    <mergeCell ref="C7:D8"/>
    <mergeCell ref="G7:G8"/>
    <mergeCell ref="H7:I7"/>
    <mergeCell ref="J7:K7"/>
    <mergeCell ref="M7:M8"/>
    <mergeCell ref="E7:E8"/>
    <mergeCell ref="F7:F8"/>
    <mergeCell ref="L7:L8"/>
    <mergeCell ref="B7:B8"/>
  </mergeCells>
  <phoneticPr fontId="2" type="noConversion"/>
  <printOptions horizontalCentered="1" verticalCentered="1"/>
  <pageMargins left="0.23" right="0.23" top="0.35" bottom="0.37" header="0.18" footer="0.16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honeticPr fontId="2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Windows User</cp:lastModifiedBy>
  <cp:lastPrinted>2013-02-18T11:06:40Z</cp:lastPrinted>
  <dcterms:created xsi:type="dcterms:W3CDTF">2013-02-18T10:46:38Z</dcterms:created>
  <dcterms:modified xsi:type="dcterms:W3CDTF">2019-09-03T22:29:36Z</dcterms:modified>
</cp:coreProperties>
</file>