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A-smjer" sheetId="2" r:id="rId5"/>
    <sheet name="B smjer" sheetId="3" r:id="rId6"/>
    <sheet name="Zakljucne Ocjene A" sheetId="4" r:id="rId7"/>
    <sheet name="Zakljucne Ocjene B" sheetId="5" r:id="rId8"/>
  </sheets>
</workbook>
</file>

<file path=xl/sharedStrings.xml><?xml version="1.0" encoding="utf-8"?>
<sst xmlns="http://schemas.openxmlformats.org/spreadsheetml/2006/main" uniqueCount="229">
  <si>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</si>
  <si>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</si>
  <si>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</si>
  <si>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</si>
  <si>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A-smjer</t>
  </si>
  <si>
    <t>Table 1</t>
  </si>
  <si>
    <t>OBRAZAC za evidenciju osvojenih poena na predmetu i predlog ocjene</t>
  </si>
  <si>
    <t>Popunjava predmetni 
nastavnik</t>
  </si>
  <si>
    <t>STUDIJSKI PROGRAM: Matematika</t>
  </si>
  <si>
    <t>STUDIJE:  AKADEMSKE OSNOVNE</t>
  </si>
  <si>
    <t>PREDMET: Diferencijalne jednačine</t>
  </si>
  <si>
    <t>Broj ECTS kredita 6</t>
  </si>
  <si>
    <t>NASTAVNIK: Nevena Mijajlović</t>
  </si>
  <si>
    <t>SARADNIK: Anton Đokaj</t>
  </si>
  <si>
    <t>Evidencioni broj</t>
  </si>
  <si>
    <t>PREZIME 
I IME STUDENTA</t>
  </si>
  <si>
    <t>BROJ OSVOJENIH POENA ZA SVAKI OBLIK PROVJERE ZNANJA STUDENTA</t>
  </si>
  <si>
    <t>UKUPAN BROJ POENA</t>
  </si>
  <si>
    <t>PREDLOG OCJENE</t>
  </si>
  <si>
    <t>KOLOKVIJUMI</t>
  </si>
  <si>
    <t>ZAVRŠNI ISPIT</t>
  </si>
  <si>
    <t>PRISUSTVO NASTAVI</t>
  </si>
  <si>
    <t>T</t>
  </si>
  <si>
    <t>Z</t>
  </si>
  <si>
    <t>PT</t>
  </si>
  <si>
    <t>PZ</t>
  </si>
  <si>
    <t>S1T</t>
  </si>
  <si>
    <t>S1Z</t>
  </si>
  <si>
    <t>S2T</t>
  </si>
  <si>
    <t>S2Z</t>
  </si>
  <si>
    <t>20/20</t>
  </si>
  <si>
    <t>Danica Duković</t>
  </si>
  <si>
    <t>2</t>
  </si>
  <si>
    <t>9,5</t>
  </si>
  <si>
    <t>0</t>
  </si>
  <si>
    <t>10</t>
  </si>
  <si>
    <t>8</t>
  </si>
  <si>
    <t>9</t>
  </si>
  <si>
    <t>1</t>
  </si>
  <si>
    <t>5</t>
  </si>
  <si>
    <t>4</t>
  </si>
  <si>
    <t>a</t>
  </si>
  <si>
    <t>21/20</t>
  </si>
  <si>
    <t>Milica Uskoković</t>
  </si>
  <si>
    <t>6</t>
  </si>
  <si>
    <t>16,5</t>
  </si>
  <si>
    <t>22/20</t>
  </si>
  <si>
    <t>Maša Laban</t>
  </si>
  <si>
    <t>11</t>
  </si>
  <si>
    <t>13</t>
  </si>
  <si>
    <t>23/20</t>
  </si>
  <si>
    <t>Nemanja Kovačević</t>
  </si>
  <si>
    <t>24/20</t>
  </si>
  <si>
    <t>Ilija Gračanin</t>
  </si>
  <si>
    <t>24</t>
  </si>
  <si>
    <t>12</t>
  </si>
  <si>
    <t>21,5</t>
  </si>
  <si>
    <t>15/19</t>
  </si>
  <si>
    <t>Nermina Ćeman</t>
  </si>
  <si>
    <t>3</t>
  </si>
  <si>
    <t>3,5</t>
  </si>
  <si>
    <t>10,5</t>
  </si>
  <si>
    <t>16/19</t>
  </si>
  <si>
    <t>Semra Jonuz</t>
  </si>
  <si>
    <t>1/18</t>
  </si>
  <si>
    <t>Anđela Zečević</t>
  </si>
  <si>
    <t>5/18</t>
  </si>
  <si>
    <t>Milica Ralević</t>
  </si>
  <si>
    <t>12,5</t>
  </si>
  <si>
    <t>11,5</t>
  </si>
  <si>
    <t>10/18</t>
  </si>
  <si>
    <t>Željka Ćinćur</t>
  </si>
  <si>
    <t>4/17</t>
  </si>
  <si>
    <t>Anja Ostojić</t>
  </si>
  <si>
    <t>5/17</t>
  </si>
  <si>
    <t>Marina Junčaj</t>
  </si>
  <si>
    <t>7/17</t>
  </si>
  <si>
    <t>Sara Ćuković</t>
  </si>
  <si>
    <t>14,5</t>
  </si>
  <si>
    <t>15</t>
  </si>
  <si>
    <t>14</t>
  </si>
  <si>
    <t>10/17</t>
  </si>
  <si>
    <t>Sanja Strunjaš</t>
  </si>
  <si>
    <t>7,5</t>
  </si>
  <si>
    <t>19,5</t>
  </si>
  <si>
    <t>8,5</t>
  </si>
  <si>
    <t>16/17</t>
  </si>
  <si>
    <t>Ana Pejović</t>
  </si>
  <si>
    <t>7</t>
  </si>
  <si>
    <t>15,5</t>
  </si>
  <si>
    <t>21/17</t>
  </si>
  <si>
    <t>Jovana Klikovac</t>
  </si>
  <si>
    <t>22/17</t>
  </si>
  <si>
    <t>Ivana Fatić</t>
  </si>
  <si>
    <t>706/16</t>
  </si>
  <si>
    <t>Marija Ćirić</t>
  </si>
  <si>
    <t>1/15</t>
  </si>
  <si>
    <t>Dragana Popović</t>
  </si>
  <si>
    <t>4/15</t>
  </si>
  <si>
    <t>Anida Vesković</t>
  </si>
  <si>
    <t>16</t>
  </si>
  <si>
    <t>5/15</t>
  </si>
  <si>
    <t>Tamara Racković</t>
  </si>
  <si>
    <t>2,5</t>
  </si>
  <si>
    <t>17</t>
  </si>
  <si>
    <t>18/15</t>
  </si>
  <si>
    <t>Sandra Komarica</t>
  </si>
  <si>
    <t>1/14</t>
  </si>
  <si>
    <t>Aleksandar Nedović</t>
  </si>
  <si>
    <t>21/14</t>
  </si>
  <si>
    <t>Stefan Vesković</t>
  </si>
  <si>
    <t>2/13</t>
  </si>
  <si>
    <t>Milica Đukanović</t>
  </si>
  <si>
    <t>19/12</t>
  </si>
  <si>
    <t>Jasna Bošković</t>
  </si>
  <si>
    <t>6/05</t>
  </si>
  <si>
    <t>Milija Bošković</t>
  </si>
  <si>
    <t>B smjer</t>
  </si>
  <si>
    <t>STUDIJSKI PROGRAM: Matematika i računarske nauke</t>
  </si>
  <si>
    <t>40/20</t>
  </si>
  <si>
    <t>Nadžije Molla</t>
  </si>
  <si>
    <t>1/19</t>
  </si>
  <si>
    <t>Matija Bojanić</t>
  </si>
  <si>
    <t>2/19</t>
  </si>
  <si>
    <t>Tijana Cvijović</t>
  </si>
  <si>
    <t>3/19</t>
  </si>
  <si>
    <t>Emina Krnić</t>
  </si>
  <si>
    <t>12/19</t>
  </si>
  <si>
    <t>Marina Vujanović</t>
  </si>
  <si>
    <t>13/19</t>
  </si>
  <si>
    <t>Nikolina Petranović</t>
  </si>
  <si>
    <t>22/19</t>
  </si>
  <si>
    <t>Andrea Čabarkapa</t>
  </si>
  <si>
    <t>23/19</t>
  </si>
  <si>
    <t>Majda Šukurica*</t>
  </si>
  <si>
    <t>25,5</t>
  </si>
  <si>
    <t>D</t>
  </si>
  <si>
    <t>28/19</t>
  </si>
  <si>
    <t>Ekan Kojić</t>
  </si>
  <si>
    <t>32/19</t>
  </si>
  <si>
    <t>Marija Džaković</t>
  </si>
  <si>
    <t>22</t>
  </si>
  <si>
    <t>41/19</t>
  </si>
  <si>
    <t>Igor Mihajlović</t>
  </si>
  <si>
    <t>2/18</t>
  </si>
  <si>
    <t>Aleksandar Lazarević</t>
  </si>
  <si>
    <t>7/18</t>
  </si>
  <si>
    <t>Ljiljana Jelić</t>
  </si>
  <si>
    <t>13/18</t>
  </si>
  <si>
    <t>Luka Milikić</t>
  </si>
  <si>
    <t>6,5</t>
  </si>
  <si>
    <t>18,5</t>
  </si>
  <si>
    <t>13,5</t>
  </si>
  <si>
    <t>E</t>
  </si>
  <si>
    <t>22/18</t>
  </si>
  <si>
    <t>Dajla Šabović</t>
  </si>
  <si>
    <t>23/18</t>
  </si>
  <si>
    <t>Bogić Bulatović</t>
  </si>
  <si>
    <t>25/18</t>
  </si>
  <si>
    <t>Ana Ivanović</t>
  </si>
  <si>
    <t>26/18</t>
  </si>
  <si>
    <t>Jelena Hajduković</t>
  </si>
  <si>
    <t>27/18</t>
  </si>
  <si>
    <t>Jovana Cerović</t>
  </si>
  <si>
    <t>28/18</t>
  </si>
  <si>
    <t>Radoman Mijanović</t>
  </si>
  <si>
    <t>30/18</t>
  </si>
  <si>
    <t>Marija Gajović</t>
  </si>
  <si>
    <t>39/18</t>
  </si>
  <si>
    <t>Petar Janković</t>
  </si>
  <si>
    <t>8/17</t>
  </si>
  <si>
    <t>Dijana Popović</t>
  </si>
  <si>
    <t>13/17</t>
  </si>
  <si>
    <t>Bobana Danilović</t>
  </si>
  <si>
    <t>32/17</t>
  </si>
  <si>
    <t>Jovan Janjušević</t>
  </si>
  <si>
    <t>34/17</t>
  </si>
  <si>
    <t>Miloš Komnenović</t>
  </si>
  <si>
    <t>19</t>
  </si>
  <si>
    <t>7/16</t>
  </si>
  <si>
    <t>Ivana Popović</t>
  </si>
  <si>
    <t>23/16</t>
  </si>
  <si>
    <t>Dragana Joksimović</t>
  </si>
  <si>
    <t>25/16</t>
  </si>
  <si>
    <t>Magdalena Doderović</t>
  </si>
  <si>
    <t>28/16</t>
  </si>
  <si>
    <t>Jovana Damjanović</t>
  </si>
  <si>
    <t>38/16</t>
  </si>
  <si>
    <t>Bogdan Rakonjac</t>
  </si>
  <si>
    <t>42/16</t>
  </si>
  <si>
    <t>Tatjana Srdanović</t>
  </si>
  <si>
    <t>43/16</t>
  </si>
  <si>
    <t>Nevena Šaranović</t>
  </si>
  <si>
    <t>20</t>
  </si>
  <si>
    <t>7032/16</t>
  </si>
  <si>
    <t>Marija Rakonjac</t>
  </si>
  <si>
    <t>1,5</t>
  </si>
  <si>
    <t>10/15</t>
  </si>
  <si>
    <t>Milica Stanišić</t>
  </si>
  <si>
    <t>14/15</t>
  </si>
  <si>
    <t>Nebojša Kasalica</t>
  </si>
  <si>
    <t>22/15</t>
  </si>
  <si>
    <t>Slavica Kovačević</t>
  </si>
  <si>
    <t>25/15</t>
  </si>
  <si>
    <t>Andrea Krunić</t>
  </si>
  <si>
    <t>5,5</t>
  </si>
  <si>
    <t>4,5</t>
  </si>
  <si>
    <t>23/14</t>
  </si>
  <si>
    <t>Jovana Bulatović</t>
  </si>
  <si>
    <t>52/13</t>
  </si>
  <si>
    <t>Belma Hadžajlić</t>
  </si>
  <si>
    <t>16/12</t>
  </si>
  <si>
    <t>Marija Šćepanović</t>
  </si>
  <si>
    <t>23/11</t>
  </si>
  <si>
    <t>Jelena Ćorac</t>
  </si>
  <si>
    <t>34/11</t>
  </si>
  <si>
    <t>Milica Jokmanović</t>
  </si>
  <si>
    <t>*Student nije na spisku prijavljenih studenata</t>
  </si>
  <si>
    <t>Zakljucne Ocjene A</t>
  </si>
  <si>
    <t>OBRAZAC ZA ZAKLJUČNE OCJENE</t>
  </si>
  <si>
    <t>Popunjava  se  i potpisuje  kao  odluka Vijeća</t>
  </si>
  <si>
    <t>STUDIJE: AKADEMSKE OSNOVNE</t>
  </si>
  <si>
    <t>BROJ ECTS KREDITA: 6</t>
  </si>
  <si>
    <t>PREZIME I IME STUDENTA</t>
  </si>
  <si>
    <t>OSVOJENI BROJ POENA</t>
  </si>
  <si>
    <t>ZAKLJUČNA OCJENA</t>
  </si>
  <si>
    <t>U TOKU SEMESTRA</t>
  </si>
  <si>
    <t>NA ZAVRŠNOM ISPITU</t>
  </si>
  <si>
    <t>Zakljucne Ocjene B</t>
  </si>
</sst>
</file>

<file path=xl/styles.xml><?xml version="1.0" encoding="utf-8"?>
<styleSheet xmlns="http://schemas.openxmlformats.org/spreadsheetml/2006/main">
  <numFmts count="2">
    <numFmt numFmtId="0" formatCode="General"/>
    <numFmt numFmtId="59" formatCode="0.0"/>
  </numFmts>
  <fonts count="18">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4"/>
      <color indexed="8"/>
      <name val="Calibri"/>
    </font>
    <font>
      <b val="1"/>
      <i val="1"/>
      <sz val="14"/>
      <color indexed="8"/>
      <name val="Arial"/>
    </font>
    <font>
      <sz val="8"/>
      <color indexed="8"/>
      <name val="Arial"/>
    </font>
    <font>
      <b val="1"/>
      <sz val="10"/>
      <color indexed="8"/>
      <name val="Arial"/>
    </font>
    <font>
      <b val="1"/>
      <sz val="8"/>
      <color indexed="8"/>
      <name val="Arial"/>
    </font>
    <font>
      <sz val="12"/>
      <color indexed="8"/>
      <name val="Arial"/>
    </font>
    <font>
      <sz val="10"/>
      <color indexed="8"/>
      <name val="Arial"/>
    </font>
    <font>
      <b val="1"/>
      <sz val="9"/>
      <color indexed="8"/>
      <name val="Arial"/>
    </font>
    <font>
      <sz val="6"/>
      <color indexed="8"/>
      <name val="Arial"/>
    </font>
    <font>
      <sz val="11"/>
      <color indexed="12"/>
      <name val="Calibri"/>
    </font>
    <font>
      <sz val="8"/>
      <color indexed="8"/>
      <name val="Times New Roman"/>
    </font>
    <font>
      <b val="1"/>
      <sz val="11"/>
      <color indexed="8"/>
      <name val="Arial"/>
    </font>
    <font>
      <sz val="12"/>
      <color indexed="8"/>
      <name val="Times New Roman"/>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s>
  <borders count="78">
    <border>
      <left/>
      <right/>
      <top/>
      <bottom/>
      <diagonal/>
    </border>
    <border>
      <left style="thin">
        <color indexed="13"/>
      </left>
      <right/>
      <top style="thin">
        <color indexed="14"/>
      </top>
      <bottom style="thin">
        <color indexed="13"/>
      </bottom>
      <diagonal/>
    </border>
    <border>
      <left/>
      <right/>
      <top style="thin">
        <color indexed="14"/>
      </top>
      <bottom style="thin">
        <color indexed="13"/>
      </bottom>
      <diagonal/>
    </border>
    <border>
      <left/>
      <right style="thin">
        <color indexed="13"/>
      </right>
      <top style="thin">
        <color indexed="14"/>
      </top>
      <bottom style="thin">
        <color indexed="13"/>
      </bottom>
      <diagonal/>
    </border>
    <border>
      <left style="thin">
        <color indexed="13"/>
      </left>
      <right/>
      <top style="thin">
        <color indexed="13"/>
      </top>
      <bottom style="thin">
        <color indexed="13"/>
      </bottom>
      <diagonal/>
    </border>
    <border>
      <left/>
      <right/>
      <top style="thin">
        <color indexed="13"/>
      </top>
      <bottom style="thin">
        <color indexed="13"/>
      </bottom>
      <diagonal/>
    </border>
    <border>
      <left/>
      <right style="thin">
        <color indexed="13"/>
      </right>
      <top style="thin">
        <color indexed="13"/>
      </top>
      <bottom style="thin">
        <color indexed="13"/>
      </bottom>
      <diagonal/>
    </border>
    <border>
      <left style="thin">
        <color indexed="13"/>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3"/>
      </left>
      <right style="thin">
        <color indexed="14"/>
      </right>
      <top style="thin">
        <color indexed="13"/>
      </top>
      <bottom style="thin">
        <color indexed="13"/>
      </bottom>
      <diagonal/>
    </border>
    <border>
      <left style="thin">
        <color indexed="14"/>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4"/>
      </right>
      <top/>
      <bottom/>
      <diagonal/>
    </border>
    <border>
      <left style="thin">
        <color indexed="13"/>
      </left>
      <right style="thin">
        <color indexed="13"/>
      </right>
      <top style="thin">
        <color indexed="13"/>
      </top>
      <bottom style="thin">
        <color indexed="14"/>
      </bottom>
      <diagonal/>
    </border>
    <border>
      <left/>
      <right/>
      <top style="thin">
        <color indexed="13"/>
      </top>
      <bottom style="medium">
        <color indexed="13"/>
      </bottom>
      <diagonal/>
    </border>
    <border>
      <left/>
      <right style="thin">
        <color indexed="13"/>
      </right>
      <top style="thin">
        <color indexed="13"/>
      </top>
      <bottom style="medium">
        <color indexed="13"/>
      </bottom>
      <diagonal/>
    </border>
    <border>
      <left style="thin">
        <color indexed="13"/>
      </left>
      <right style="thin">
        <color indexed="13"/>
      </right>
      <top style="thin">
        <color indexed="13"/>
      </top>
      <bottom style="medium">
        <color indexed="13"/>
      </bottom>
      <diagonal/>
    </border>
    <border>
      <left style="thin">
        <color indexed="13"/>
      </left>
      <right style="thin">
        <color indexed="13"/>
      </right>
      <top style="thin">
        <color indexed="13"/>
      </top>
      <bottom/>
      <diagonal/>
    </border>
    <border>
      <left style="thin">
        <color indexed="13"/>
      </left>
      <right style="thin">
        <color indexed="13"/>
      </right>
      <top style="thin">
        <color indexed="14"/>
      </top>
      <bottom style="thin">
        <color indexed="14"/>
      </bottom>
      <diagonal/>
    </border>
    <border>
      <left style="thin">
        <color indexed="13"/>
      </left>
      <right style="medium">
        <color indexed="13"/>
      </right>
      <top style="thin">
        <color indexed="13"/>
      </top>
      <bottom style="thin">
        <color indexed="13"/>
      </bottom>
      <diagonal/>
    </border>
    <border>
      <left style="medium">
        <color indexed="13"/>
      </left>
      <right style="thin">
        <color indexed="14"/>
      </right>
      <top style="medium">
        <color indexed="13"/>
      </top>
      <bottom style="thin">
        <color indexed="13"/>
      </bottom>
      <diagonal/>
    </border>
    <border>
      <left style="thin">
        <color indexed="14"/>
      </left>
      <right style="thin">
        <color indexed="14"/>
      </right>
      <top style="medium">
        <color indexed="13"/>
      </top>
      <bottom style="thin">
        <color indexed="13"/>
      </bottom>
      <diagonal/>
    </border>
    <border>
      <left style="thin">
        <color indexed="14"/>
      </left>
      <right style="medium">
        <color indexed="13"/>
      </right>
      <top style="medium">
        <color indexed="13"/>
      </top>
      <bottom style="thin">
        <color indexed="13"/>
      </bottom>
      <diagonal/>
    </border>
    <border>
      <left style="thin">
        <color indexed="14"/>
      </left>
      <right style="thin">
        <color indexed="13"/>
      </right>
      <top style="medium">
        <color indexed="13"/>
      </top>
      <bottom style="thin">
        <color indexed="13"/>
      </bottom>
      <diagonal/>
    </border>
    <border>
      <left style="thin">
        <color indexed="13"/>
      </left>
      <right style="thin">
        <color indexed="13"/>
      </right>
      <top style="medium">
        <color indexed="13"/>
      </top>
      <bottom style="thin">
        <color indexed="13"/>
      </bottom>
      <diagonal/>
    </border>
    <border>
      <left style="thin">
        <color indexed="13"/>
      </left>
      <right style="medium">
        <color indexed="13"/>
      </right>
      <top style="medium">
        <color indexed="13"/>
      </top>
      <bottom style="thin">
        <color indexed="13"/>
      </bottom>
      <diagonal/>
    </border>
    <border>
      <left style="medium">
        <color indexed="13"/>
      </left>
      <right style="thin">
        <color indexed="13"/>
      </right>
      <top/>
      <bottom/>
      <diagonal/>
    </border>
    <border>
      <left style="thin">
        <color indexed="13"/>
      </left>
      <right style="thin">
        <color indexed="13"/>
      </right>
      <top/>
      <bottom/>
      <diagonal/>
    </border>
    <border>
      <left style="thin">
        <color indexed="13"/>
      </left>
      <right style="thin">
        <color indexed="13"/>
      </right>
      <top style="thin">
        <color indexed="14"/>
      </top>
      <bottom style="thin">
        <color indexed="8"/>
      </bottom>
      <diagonal/>
    </border>
    <border>
      <left style="medium">
        <color indexed="13"/>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medium">
        <color indexed="13"/>
      </right>
      <top style="thin">
        <color indexed="13"/>
      </top>
      <bottom style="thin">
        <color indexed="8"/>
      </bottom>
      <diagonal/>
    </border>
    <border>
      <left style="medium">
        <color indexed="13"/>
      </left>
      <right style="thin">
        <color indexed="13"/>
      </right>
      <top/>
      <bottom style="medium">
        <color indexed="8"/>
      </bottom>
      <diagonal/>
    </border>
    <border>
      <left style="thin">
        <color indexed="13"/>
      </left>
      <right style="thin">
        <color indexed="13"/>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medium">
        <color indexed="13"/>
      </right>
      <top style="thin">
        <color indexed="13"/>
      </top>
      <bottom style="thin">
        <color indexed="13"/>
      </bottom>
      <diagonal/>
    </border>
    <border>
      <left style="medium">
        <color indexed="13"/>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13"/>
      </bottom>
      <diagonal/>
    </border>
    <border>
      <left style="medium">
        <color indexed="8"/>
      </left>
      <right/>
      <top/>
      <bottom/>
      <diagonal/>
    </border>
    <border>
      <left style="medium">
        <color indexed="8"/>
      </left>
      <right style="medium">
        <color indexed="8"/>
      </right>
      <top style="thin">
        <color indexed="13"/>
      </top>
      <bottom style="thin">
        <color indexed="13"/>
      </bottom>
      <diagonal/>
    </border>
    <border>
      <left style="medium">
        <color indexed="8"/>
      </left>
      <right style="medium">
        <color indexed="8"/>
      </right>
      <top style="thin">
        <color indexed="13"/>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13"/>
      </top>
      <bottom style="thin">
        <color indexed="13"/>
      </bottom>
      <diagonal/>
    </border>
    <border>
      <left style="thin">
        <color indexed="14"/>
      </left>
      <right/>
      <top style="thin">
        <color indexed="8"/>
      </top>
      <bottom style="thin">
        <color indexed="14"/>
      </bottom>
      <diagonal/>
    </border>
    <border>
      <left/>
      <right/>
      <top style="thin">
        <color indexed="8"/>
      </top>
      <bottom style="thin">
        <color indexed="14"/>
      </bottom>
      <diagonal/>
    </border>
    <border>
      <left/>
      <right/>
      <top style="thin">
        <color indexed="13"/>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3"/>
      </left>
      <right style="thin">
        <color indexed="13"/>
      </right>
      <top style="thin">
        <color indexed="14"/>
      </top>
      <bottom style="thin">
        <color indexed="13"/>
      </bottom>
      <diagonal/>
    </border>
    <border>
      <left style="medium">
        <color indexed="13"/>
      </left>
      <right style="thin">
        <color indexed="13"/>
      </right>
      <top/>
      <bottom style="medium">
        <color indexed="13"/>
      </bottom>
      <diagonal/>
    </border>
    <border>
      <left style="thin">
        <color indexed="13"/>
      </left>
      <right style="thin">
        <color indexed="13"/>
      </right>
      <top style="thin">
        <color indexed="14"/>
      </top>
      <bottom style="medium">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medium">
        <color indexed="13"/>
      </right>
      <top style="thin">
        <color indexed="8"/>
      </top>
      <bottom style="thin">
        <color indexed="8"/>
      </bottom>
      <diagonal/>
    </border>
    <border>
      <left style="medium">
        <color indexed="13"/>
      </left>
      <right style="thin">
        <color indexed="13"/>
      </right>
      <top style="medium">
        <color indexed="13"/>
      </top>
      <bottom style="medium">
        <color indexed="13"/>
      </bottom>
      <diagonal/>
    </border>
    <border>
      <left style="medium">
        <color indexed="13"/>
      </left>
      <right/>
      <top/>
      <bottom/>
      <diagonal/>
    </border>
    <border>
      <left style="medium">
        <color indexed="13"/>
      </left>
      <right style="thin">
        <color indexed="8"/>
      </right>
      <top style="medium">
        <color indexed="13"/>
      </top>
      <bottom style="medium">
        <color indexed="13"/>
      </bottom>
      <diagonal/>
    </border>
    <border>
      <left style="medium">
        <color indexed="13"/>
      </left>
      <right style="thin">
        <color indexed="8"/>
      </right>
      <top style="medium">
        <color indexed="13"/>
      </top>
      <bottom style="thin">
        <color indexed="13"/>
      </bottom>
      <diagonal/>
    </border>
    <border>
      <left style="thin">
        <color indexed="14"/>
      </left>
      <right/>
      <top style="thin">
        <color indexed="13"/>
      </top>
      <bottom/>
      <diagonal/>
    </border>
    <border>
      <left/>
      <right/>
      <top style="thin">
        <color indexed="13"/>
      </top>
      <bottom/>
      <diagonal/>
    </border>
    <border>
      <left/>
      <right/>
      <top style="thin">
        <color indexed="8"/>
      </top>
      <bottom/>
      <diagonal/>
    </border>
    <border>
      <left style="thin">
        <color indexed="14"/>
      </left>
      <right/>
      <top/>
      <bottom/>
      <diagonal/>
    </border>
    <border>
      <left style="thin">
        <color indexed="14"/>
      </left>
      <right/>
      <top/>
      <bottom style="thin">
        <color indexed="14"/>
      </bottom>
      <diagonal/>
    </border>
    <border>
      <left style="thin">
        <color indexed="13"/>
      </left>
      <right style="dotted">
        <color indexed="13"/>
      </right>
      <top style="thin">
        <color indexed="13"/>
      </top>
      <bottom style="medium">
        <color indexed="8"/>
      </bottom>
      <diagonal/>
    </border>
    <border>
      <left style="dotted">
        <color indexed="13"/>
      </left>
      <right style="thin">
        <color indexed="13"/>
      </right>
      <top style="thin">
        <color indexed="13"/>
      </top>
      <bottom style="medium">
        <color indexed="8"/>
      </bottom>
      <diagonal/>
    </border>
    <border>
      <left style="medium">
        <color indexed="8"/>
      </left>
      <right style="thin">
        <color indexed="13"/>
      </right>
      <top style="thin">
        <color indexed="13"/>
      </top>
      <bottom style="thin">
        <color indexed="13"/>
      </bottom>
      <diagonal/>
    </border>
    <border>
      <left style="medium">
        <color indexed="8"/>
      </left>
      <right style="medium">
        <color indexed="8"/>
      </right>
      <top style="medium">
        <color indexed="8"/>
      </top>
      <bottom style="medium">
        <color indexed="13"/>
      </bottom>
      <diagonal/>
    </border>
    <border>
      <left style="thin">
        <color indexed="13"/>
      </left>
      <right style="thin">
        <color indexed="13"/>
      </right>
      <top style="thin">
        <color indexed="13"/>
      </top>
      <bottom style="medium">
        <color indexed="8"/>
      </bottom>
      <diagonal/>
    </border>
    <border>
      <left style="thin">
        <color indexed="13"/>
      </left>
      <right style="dotted">
        <color indexed="13"/>
      </right>
      <top style="thin">
        <color indexed="13"/>
      </top>
      <bottom style="thin">
        <color indexed="13"/>
      </bottom>
      <diagonal/>
    </border>
    <border>
      <left style="dotted">
        <color indexed="13"/>
      </left>
      <right style="thin">
        <color indexed="13"/>
      </right>
      <top style="thin">
        <color indexed="13"/>
      </top>
      <bottom style="thin">
        <color indexed="13"/>
      </bottom>
      <diagonal/>
    </border>
    <border>
      <left style="medium">
        <color indexed="8"/>
      </left>
      <right style="medium">
        <color indexed="8"/>
      </right>
      <top style="thin">
        <color indexed="13"/>
      </top>
      <bottom style="medium">
        <color indexed="13"/>
      </bottom>
      <diagonal/>
    </border>
    <border>
      <left style="medium">
        <color indexed="8"/>
      </left>
      <right style="medium">
        <color indexed="8"/>
      </right>
      <top style="thin">
        <color indexed="13"/>
      </top>
      <bottom style="medium">
        <color indexed="8"/>
      </bottom>
      <diagonal/>
    </border>
  </borders>
  <cellStyleXfs count="1">
    <xf numFmtId="0" fontId="0" applyNumberFormat="0" applyFont="1" applyFill="0" applyBorder="0" applyAlignment="1" applyProtection="0">
      <alignment vertical="bottom"/>
    </xf>
  </cellStyleXfs>
  <cellXfs count="173">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49" fontId="6" fillId="4" borderId="2" applyNumberFormat="1" applyFont="1" applyFill="1" applyBorder="1" applyAlignment="1" applyProtection="0">
      <alignment horizontal="center" vertical="center"/>
    </xf>
    <xf numFmtId="49" fontId="6" fillId="4" borderId="3" applyNumberFormat="1" applyFont="1" applyFill="1" applyBorder="1" applyAlignment="1" applyProtection="0">
      <alignment horizontal="center" vertical="center"/>
    </xf>
    <xf numFmtId="49" fontId="7" fillId="5" borderId="4" applyNumberFormat="1" applyFont="1" applyFill="1" applyBorder="1" applyAlignment="1" applyProtection="0">
      <alignment horizontal="center" vertical="top" wrapText="1"/>
    </xf>
    <xf numFmtId="49" fontId="7" fillId="5" borderId="5" applyNumberFormat="1" applyFont="1" applyFill="1" applyBorder="1" applyAlignment="1" applyProtection="0">
      <alignment horizontal="center" vertical="top" wrapText="1"/>
    </xf>
    <xf numFmtId="49" fontId="7" fillId="5" borderId="6" applyNumberFormat="1" applyFont="1" applyFill="1" applyBorder="1" applyAlignment="1" applyProtection="0">
      <alignment horizontal="center" vertical="top" wrapText="1"/>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49" fontId="8" fillId="4" borderId="10" applyNumberFormat="1" applyFont="1" applyFill="1" applyBorder="1" applyAlignment="1" applyProtection="0">
      <alignment horizontal="left" vertical="center"/>
    </xf>
    <xf numFmtId="0" fontId="8" fillId="4" borderId="11" applyNumberFormat="0" applyFont="1" applyFill="1" applyBorder="1" applyAlignment="1" applyProtection="0">
      <alignment horizontal="left" vertical="center"/>
    </xf>
    <xf numFmtId="0" fontId="8" fillId="4" borderId="12" applyNumberFormat="0" applyFont="1" applyFill="1" applyBorder="1" applyAlignment="1" applyProtection="0">
      <alignment horizontal="left" vertical="center"/>
    </xf>
    <xf numFmtId="49" fontId="9" fillId="4" borderId="10" applyNumberFormat="1" applyFont="1" applyFill="1" applyBorder="1" applyAlignment="1" applyProtection="0">
      <alignment horizontal="left" vertical="center"/>
    </xf>
    <xf numFmtId="0" fontId="9" fillId="4" borderId="11" applyNumberFormat="0" applyFont="1" applyFill="1" applyBorder="1" applyAlignment="1" applyProtection="0">
      <alignment horizontal="left" vertical="center"/>
    </xf>
    <xf numFmtId="0" fontId="9" fillId="4" borderId="12" applyNumberFormat="0" applyFont="1" applyFill="1" applyBorder="1" applyAlignment="1" applyProtection="0">
      <alignment horizontal="left" vertical="center"/>
    </xf>
    <xf numFmtId="0" fontId="0" fillId="4" borderId="13"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49" fontId="10" fillId="4" borderId="10" applyNumberFormat="1" applyFont="1" applyFill="1" applyBorder="1" applyAlignment="1" applyProtection="0">
      <alignment vertical="bottom"/>
    </xf>
    <xf numFmtId="0" fontId="10" fillId="4" borderId="11" applyNumberFormat="0" applyFont="1" applyFill="1" applyBorder="1" applyAlignment="1" applyProtection="0">
      <alignment vertical="bottom"/>
    </xf>
    <xf numFmtId="49" fontId="7" fillId="4" borderId="11" applyNumberFormat="1" applyFont="1" applyFill="1" applyBorder="1" applyAlignment="1" applyProtection="0">
      <alignment horizontal="left" vertical="bottom" wrapText="1"/>
    </xf>
    <xf numFmtId="0" fontId="7" fillId="4" borderId="11" applyNumberFormat="0" applyFont="1" applyFill="1" applyBorder="1" applyAlignment="1" applyProtection="0">
      <alignment horizontal="left" vertical="bottom" wrapText="1"/>
    </xf>
    <xf numFmtId="0" fontId="7" fillId="4" borderId="12" applyNumberFormat="0" applyFont="1" applyFill="1" applyBorder="1" applyAlignment="1" applyProtection="0">
      <alignment horizontal="left" vertical="bottom" wrapText="1"/>
    </xf>
    <xf numFmtId="49" fontId="11" fillId="4" borderId="4" applyNumberFormat="1" applyFont="1" applyFill="1" applyBorder="1" applyAlignment="1" applyProtection="0">
      <alignment horizontal="center" vertical="bottom"/>
    </xf>
    <xf numFmtId="0" fontId="11" fillId="4" borderId="5" applyNumberFormat="0" applyFont="1" applyFill="1" applyBorder="1" applyAlignment="1" applyProtection="0">
      <alignment horizontal="center" vertical="bottom"/>
    </xf>
    <xf numFmtId="0" fontId="11" fillId="4" borderId="6" applyNumberFormat="0" applyFont="1" applyFill="1" applyBorder="1" applyAlignment="1" applyProtection="0">
      <alignment horizontal="center" vertical="bottom"/>
    </xf>
    <xf numFmtId="0" fontId="11" fillId="4" borderId="5" applyNumberFormat="0" applyFont="1" applyFill="1" applyBorder="1" applyAlignment="1" applyProtection="0">
      <alignment vertical="bottom"/>
    </xf>
    <xf numFmtId="0" fontId="11" fillId="4" borderId="6" applyNumberFormat="0" applyFont="1" applyFill="1" applyBorder="1" applyAlignment="1" applyProtection="0">
      <alignment vertical="bottom"/>
    </xf>
    <xf numFmtId="49" fontId="7" fillId="4" borderId="16" applyNumberFormat="1" applyFont="1" applyFill="1" applyBorder="1" applyAlignment="1" applyProtection="0">
      <alignment horizontal="center" vertical="center" wrapText="1"/>
    </xf>
    <xf numFmtId="49" fontId="9" fillId="4" borderId="16" applyNumberFormat="1" applyFont="1" applyFill="1" applyBorder="1" applyAlignment="1" applyProtection="0">
      <alignment horizontal="center" vertical="center" wrapText="1"/>
    </xf>
    <xf numFmtId="49" fontId="8" fillId="4" borderId="4" applyNumberFormat="1" applyFont="1" applyFill="1" applyBorder="1" applyAlignment="1" applyProtection="0">
      <alignment vertical="center"/>
    </xf>
    <xf numFmtId="0" fontId="8" fillId="4" borderId="17" applyNumberFormat="0" applyFont="1" applyFill="1" applyBorder="1" applyAlignment="1" applyProtection="0">
      <alignment vertical="center"/>
    </xf>
    <xf numFmtId="0" fontId="8" fillId="4" borderId="18" applyNumberFormat="0" applyFont="1" applyFill="1" applyBorder="1" applyAlignment="1" applyProtection="0">
      <alignment vertical="center"/>
    </xf>
    <xf numFmtId="49" fontId="8" fillId="4" borderId="19" applyNumberFormat="1" applyFont="1" applyFill="1" applyBorder="1" applyAlignment="1" applyProtection="0">
      <alignment horizontal="center" vertical="center"/>
    </xf>
    <xf numFmtId="49" fontId="12" fillId="4" borderId="20" applyNumberFormat="1" applyFont="1" applyFill="1" applyBorder="1" applyAlignment="1" applyProtection="0">
      <alignment horizontal="center" vertical="center" wrapText="1"/>
    </xf>
    <xf numFmtId="0" fontId="7" fillId="4" borderId="21" applyNumberFormat="0" applyFont="1" applyFill="1" applyBorder="1" applyAlignment="1" applyProtection="0">
      <alignment horizontal="center" vertical="center" wrapText="1"/>
    </xf>
    <xf numFmtId="0" fontId="9" fillId="4" borderId="21" applyNumberFormat="0" applyFont="1" applyFill="1" applyBorder="1" applyAlignment="1" applyProtection="0">
      <alignment horizontal="center" vertical="center" wrapText="1"/>
    </xf>
    <xf numFmtId="0" fontId="11" fillId="4" borderId="22" applyNumberFormat="0" applyFont="1" applyFill="1" applyBorder="1" applyAlignment="1" applyProtection="0">
      <alignment horizontal="center" vertical="center"/>
    </xf>
    <xf numFmtId="49" fontId="9" fillId="4" borderId="23" applyNumberFormat="1" applyFont="1" applyFill="1" applyBorder="1" applyAlignment="1" applyProtection="0">
      <alignment horizontal="center" vertical="center"/>
    </xf>
    <xf numFmtId="0" fontId="9" fillId="4" borderId="24" applyNumberFormat="0" applyFont="1" applyFill="1" applyBorder="1" applyAlignment="1" applyProtection="0">
      <alignment horizontal="center" vertical="center"/>
    </xf>
    <xf numFmtId="0" fontId="9" fillId="4" borderId="25" applyNumberFormat="0" applyFont="1" applyFill="1" applyBorder="1" applyAlignment="1" applyProtection="0">
      <alignment horizontal="center" vertical="center"/>
    </xf>
    <xf numFmtId="0" fontId="0" fillId="4" borderId="26" applyNumberFormat="0" applyFont="1" applyFill="1" applyBorder="1" applyAlignment="1" applyProtection="0">
      <alignment vertical="bottom"/>
    </xf>
    <xf numFmtId="0" fontId="0" fillId="4" borderId="27" applyNumberFormat="0" applyFont="1" applyFill="1" applyBorder="1" applyAlignment="1" applyProtection="0">
      <alignment vertical="bottom"/>
    </xf>
    <xf numFmtId="0" fontId="0" fillId="4" borderId="28" applyNumberFormat="0" applyFont="1" applyFill="1" applyBorder="1" applyAlignment="1" applyProtection="0">
      <alignment vertical="bottom"/>
    </xf>
    <xf numFmtId="49" fontId="12" fillId="4" borderId="29" applyNumberFormat="1" applyFont="1" applyFill="1" applyBorder="1" applyAlignment="1" applyProtection="0">
      <alignment horizontal="center" vertical="center" wrapText="1"/>
    </xf>
    <xf numFmtId="49" fontId="12" fillId="4" borderId="30" applyNumberFormat="1" applyFont="1" applyFill="1" applyBorder="1" applyAlignment="1" applyProtection="0">
      <alignment horizontal="center" vertical="center" wrapText="1"/>
    </xf>
    <xf numFmtId="0" fontId="7" fillId="4" borderId="31" applyNumberFormat="0" applyFont="1" applyFill="1" applyBorder="1" applyAlignment="1" applyProtection="0">
      <alignment horizontal="center" vertical="center" wrapText="1"/>
    </xf>
    <xf numFmtId="0" fontId="9" fillId="4" borderId="31" applyNumberFormat="0" applyFont="1" applyFill="1" applyBorder="1" applyAlignment="1" applyProtection="0">
      <alignment horizontal="center" vertical="center" wrapText="1"/>
    </xf>
    <xf numFmtId="49" fontId="13" fillId="4" borderId="22" applyNumberFormat="1" applyFont="1" applyFill="1" applyBorder="1" applyAlignment="1" applyProtection="0">
      <alignment horizontal="center" vertical="center" wrapText="1"/>
    </xf>
    <xf numFmtId="49" fontId="8" fillId="4" borderId="32" applyNumberFormat="1" applyFont="1" applyFill="1" applyBorder="1" applyAlignment="1" applyProtection="0">
      <alignment horizontal="center" vertical="center"/>
    </xf>
    <xf numFmtId="49" fontId="8" fillId="4" borderId="33" applyNumberFormat="1" applyFont="1" applyFill="1" applyBorder="1" applyAlignment="1" applyProtection="0">
      <alignment horizontal="center" vertical="center"/>
    </xf>
    <xf numFmtId="49" fontId="8" fillId="4" borderId="34" applyNumberFormat="1" applyFont="1" applyFill="1" applyBorder="1" applyAlignment="1" applyProtection="0">
      <alignment horizontal="center" vertical="center"/>
    </xf>
    <xf numFmtId="49" fontId="12" fillId="4" borderId="35" applyNumberFormat="1" applyFont="1" applyFill="1" applyBorder="1" applyAlignment="1" applyProtection="0">
      <alignment horizontal="center" vertical="center" wrapText="1"/>
    </xf>
    <xf numFmtId="49" fontId="12" fillId="4" borderId="36" applyNumberFormat="1" applyFont="1" applyFill="1" applyBorder="1" applyAlignment="1" applyProtection="0">
      <alignment horizontal="center" vertical="center" wrapText="1"/>
    </xf>
    <xf numFmtId="49" fontId="0" fillId="4" borderId="37" applyNumberFormat="1" applyFont="1" applyFill="1" applyBorder="1" applyAlignment="1" applyProtection="0">
      <alignment vertical="bottom"/>
    </xf>
    <xf numFmtId="49" fontId="11" fillId="4" borderId="38" applyNumberFormat="1" applyFont="1" applyFill="1" applyBorder="1" applyAlignment="1" applyProtection="0">
      <alignment horizontal="center" vertical="bottom"/>
    </xf>
    <xf numFmtId="49" fontId="0" fillId="4" borderId="39" applyNumberFormat="1" applyFont="1" applyFill="1" applyBorder="1" applyAlignment="1" applyProtection="0">
      <alignment horizontal="center" vertical="bottom"/>
    </xf>
    <xf numFmtId="49" fontId="0" fillId="4" borderId="37" applyNumberFormat="1" applyFont="1" applyFill="1" applyBorder="1" applyAlignment="1" applyProtection="0">
      <alignment horizontal="center" vertical="bottom"/>
    </xf>
    <xf numFmtId="49" fontId="0" fillId="4" borderId="37" applyNumberFormat="1" applyFont="1" applyFill="1" applyBorder="1" applyAlignment="1" applyProtection="0">
      <alignment horizontal="center" vertical="bottom" wrapText="1"/>
    </xf>
    <xf numFmtId="49" fontId="0" fillId="4" borderId="40" applyNumberFormat="1" applyFont="1" applyFill="1" applyBorder="1" applyAlignment="1" applyProtection="0">
      <alignment horizontal="center" vertical="bottom" wrapText="1"/>
    </xf>
    <xf numFmtId="49" fontId="0" fillId="4" borderId="41" applyNumberFormat="1" applyFont="1" applyFill="1" applyBorder="1" applyAlignment="1" applyProtection="0">
      <alignment horizontal="center" vertical="bottom"/>
    </xf>
    <xf numFmtId="49" fontId="0" fillId="4" borderId="40" applyNumberFormat="1" applyFont="1" applyFill="1" applyBorder="1" applyAlignment="1" applyProtection="0">
      <alignment horizontal="center" vertical="bottom"/>
    </xf>
    <xf numFmtId="0" fontId="0" fillId="4" borderId="42" applyNumberFormat="1" applyFont="1" applyFill="1" applyBorder="1" applyAlignment="1" applyProtection="0">
      <alignment horizontal="center" vertical="bottom"/>
    </xf>
    <xf numFmtId="49" fontId="8" fillId="4" borderId="43" applyNumberFormat="1" applyFont="1" applyFill="1" applyBorder="1" applyAlignment="1" applyProtection="0">
      <alignment horizontal="center" vertical="bottom"/>
    </xf>
    <xf numFmtId="0" fontId="0" fillId="4" borderId="44" applyNumberFormat="0" applyFont="1" applyFill="1" applyBorder="1" applyAlignment="1" applyProtection="0">
      <alignment vertical="bottom"/>
    </xf>
    <xf numFmtId="49" fontId="14" fillId="4" borderId="14" applyNumberFormat="1" applyFont="1" applyFill="1" applyBorder="1" applyAlignment="1" applyProtection="0">
      <alignment vertical="bottom"/>
    </xf>
    <xf numFmtId="0" fontId="8" fillId="4" borderId="45" applyNumberFormat="0" applyFont="1" applyFill="1" applyBorder="1" applyAlignment="1" applyProtection="0">
      <alignment horizontal="center" vertical="bottom"/>
    </xf>
    <xf numFmtId="49" fontId="0" fillId="4" borderId="41" applyNumberFormat="1" applyFont="1" applyFill="1" applyBorder="1" applyAlignment="1" applyProtection="0">
      <alignment horizontal="center" vertical="bottom" wrapText="1"/>
    </xf>
    <xf numFmtId="49" fontId="8" fillId="4" borderId="45" applyNumberFormat="1" applyFont="1" applyFill="1" applyBorder="1" applyAlignment="1" applyProtection="0">
      <alignment horizontal="center" vertical="bottom"/>
    </xf>
    <xf numFmtId="0" fontId="14" fillId="4" borderId="14" applyNumberFormat="0" applyFont="1" applyFill="1" applyBorder="1" applyAlignment="1" applyProtection="0">
      <alignment vertical="bottom"/>
    </xf>
    <xf numFmtId="49" fontId="8" fillId="4" borderId="46" applyNumberFormat="1" applyFont="1" applyFill="1" applyBorder="1" applyAlignment="1" applyProtection="0">
      <alignment horizontal="center" vertical="bottom"/>
    </xf>
    <xf numFmtId="49" fontId="8" fillId="4" borderId="47" applyNumberFormat="1" applyFont="1" applyFill="1" applyBorder="1" applyAlignment="1" applyProtection="0">
      <alignment horizontal="center" vertical="bottom"/>
    </xf>
    <xf numFmtId="0" fontId="8" fillId="4" borderId="47" applyNumberFormat="0" applyFont="1" applyFill="1" applyBorder="1" applyAlignment="1" applyProtection="0">
      <alignment horizontal="center" vertical="bottom"/>
    </xf>
    <xf numFmtId="0" fontId="0" fillId="4" borderId="43" applyNumberFormat="1" applyFont="1" applyFill="1" applyBorder="1" applyAlignment="1" applyProtection="0">
      <alignment horizontal="center" vertical="bottom"/>
    </xf>
    <xf numFmtId="49" fontId="11" fillId="4" borderId="48" applyNumberFormat="1" applyFont="1" applyFill="1" applyBorder="1" applyAlignment="1" applyProtection="0">
      <alignment horizontal="center" vertical="bottom"/>
    </xf>
    <xf numFmtId="0" fontId="0" fillId="4" borderId="49" applyNumberFormat="0" applyFont="1" applyFill="1" applyBorder="1" applyAlignment="1" applyProtection="0">
      <alignment vertical="bottom"/>
    </xf>
    <xf numFmtId="0" fontId="0" fillId="4" borderId="50" applyNumberFormat="0" applyFont="1" applyFill="1" applyBorder="1" applyAlignment="1" applyProtection="0">
      <alignment vertical="bottom"/>
    </xf>
    <xf numFmtId="0" fontId="0" fillId="4" borderId="51" applyNumberFormat="0" applyFont="1" applyFill="1" applyBorder="1" applyAlignment="1" applyProtection="0">
      <alignment vertical="bottom"/>
    </xf>
    <xf numFmtId="0" fontId="0" fillId="4" borderId="52" applyNumberFormat="0" applyFont="1" applyFill="1" applyBorder="1" applyAlignment="1" applyProtection="0">
      <alignment vertical="bottom"/>
    </xf>
    <xf numFmtId="0" fontId="0" fillId="4" borderId="53" applyNumberFormat="0" applyFont="1" applyFill="1" applyBorder="1" applyAlignment="1" applyProtection="0">
      <alignment vertical="bottom"/>
    </xf>
    <xf numFmtId="0" fontId="0" applyNumberFormat="1" applyFont="1" applyFill="0" applyBorder="0" applyAlignment="1" applyProtection="0">
      <alignment vertical="bottom"/>
    </xf>
    <xf numFmtId="49" fontId="8" fillId="4" borderId="4" applyNumberFormat="1" applyFont="1" applyFill="1" applyBorder="1" applyAlignment="1" applyProtection="0">
      <alignment horizontal="center" vertical="center" wrapText="1"/>
    </xf>
    <xf numFmtId="0" fontId="8" fillId="4" borderId="5" applyNumberFormat="0" applyFont="1" applyFill="1" applyBorder="1" applyAlignment="1" applyProtection="0">
      <alignment horizontal="center" vertical="center" wrapText="1"/>
    </xf>
    <xf numFmtId="0" fontId="8" fillId="4" borderId="6" applyNumberFormat="0" applyFont="1" applyFill="1" applyBorder="1" applyAlignment="1" applyProtection="0">
      <alignment horizontal="center" vertical="center" wrapText="1"/>
    </xf>
    <xf numFmtId="0" fontId="10" fillId="4" borderId="12" applyNumberFormat="0" applyFont="1" applyFill="1" applyBorder="1" applyAlignment="1" applyProtection="0">
      <alignment vertical="bottom"/>
    </xf>
    <xf numFmtId="49" fontId="7" fillId="4" borderId="4" applyNumberFormat="1" applyFont="1" applyFill="1" applyBorder="1" applyAlignment="1" applyProtection="0">
      <alignment horizontal="left" vertical="center" wrapText="1"/>
    </xf>
    <xf numFmtId="0" fontId="7" fillId="4" borderId="5" applyNumberFormat="0" applyFont="1" applyFill="1" applyBorder="1" applyAlignment="1" applyProtection="0">
      <alignment horizontal="left" vertical="center" wrapText="1"/>
    </xf>
    <xf numFmtId="0" fontId="7" fillId="4" borderId="6" applyNumberFormat="0" applyFont="1" applyFill="1" applyBorder="1" applyAlignment="1" applyProtection="0">
      <alignment horizontal="left" vertical="center" wrapText="1"/>
    </xf>
    <xf numFmtId="49" fontId="11" fillId="4" borderId="4" applyNumberFormat="1" applyFont="1" applyFill="1" applyBorder="1" applyAlignment="1" applyProtection="0">
      <alignment horizontal="center" vertical="center" wrapText="1"/>
    </xf>
    <xf numFmtId="0" fontId="11" fillId="4" borderId="5" applyNumberFormat="0" applyFont="1" applyFill="1" applyBorder="1" applyAlignment="1" applyProtection="0">
      <alignment horizontal="center" vertical="center" wrapText="1"/>
    </xf>
    <xf numFmtId="0" fontId="11" fillId="4" borderId="6" applyNumberFormat="0" applyFont="1" applyFill="1" applyBorder="1" applyAlignment="1" applyProtection="0">
      <alignment horizontal="center" vertical="center" wrapText="1"/>
    </xf>
    <xf numFmtId="49" fontId="11" fillId="4" borderId="4" applyNumberFormat="1" applyFont="1" applyFill="1" applyBorder="1" applyAlignment="1" applyProtection="0">
      <alignment horizontal="center" vertical="center"/>
    </xf>
    <xf numFmtId="49" fontId="11" fillId="4" borderId="5" applyNumberFormat="1" applyFont="1" applyFill="1" applyBorder="1" applyAlignment="1" applyProtection="0">
      <alignment horizontal="center" vertical="center"/>
    </xf>
    <xf numFmtId="49" fontId="8" fillId="4" borderId="4" applyNumberFormat="1" applyFont="1" applyFill="1" applyBorder="1" applyAlignment="1" applyProtection="0">
      <alignment horizontal="center" vertical="center"/>
    </xf>
    <xf numFmtId="49" fontId="8" fillId="4" borderId="17" applyNumberFormat="1" applyFont="1" applyFill="1" applyBorder="1" applyAlignment="1" applyProtection="0">
      <alignment horizontal="center" vertical="center"/>
    </xf>
    <xf numFmtId="49" fontId="8" fillId="4" borderId="18" applyNumberFormat="1" applyFont="1" applyFill="1" applyBorder="1" applyAlignment="1" applyProtection="0">
      <alignment horizontal="center" vertical="center"/>
    </xf>
    <xf numFmtId="49" fontId="12" fillId="4" borderId="16" applyNumberFormat="1" applyFont="1" applyFill="1" applyBorder="1" applyAlignment="1" applyProtection="0">
      <alignment horizontal="center" vertical="center" wrapText="1"/>
    </xf>
    <xf numFmtId="0" fontId="12" fillId="4" borderId="29" applyNumberFormat="0" applyFont="1" applyFill="1" applyBorder="1" applyAlignment="1" applyProtection="0">
      <alignment horizontal="center" vertical="center" wrapText="1"/>
    </xf>
    <xf numFmtId="0" fontId="12" fillId="4" borderId="21" applyNumberFormat="0" applyFont="1" applyFill="1" applyBorder="1" applyAlignment="1" applyProtection="0">
      <alignment horizontal="center" vertical="center" wrapText="1"/>
    </xf>
    <xf numFmtId="0" fontId="7" fillId="4" borderId="54" applyNumberFormat="0" applyFont="1" applyFill="1" applyBorder="1" applyAlignment="1" applyProtection="0">
      <alignment horizontal="center" vertical="center" wrapText="1"/>
    </xf>
    <xf numFmtId="0" fontId="9" fillId="4" borderId="54" applyNumberFormat="0" applyFont="1" applyFill="1" applyBorder="1" applyAlignment="1" applyProtection="0">
      <alignment horizontal="center" vertical="center" wrapText="1"/>
    </xf>
    <xf numFmtId="0" fontId="12" fillId="4" borderId="55" applyNumberFormat="0" applyFont="1" applyFill="1" applyBorder="1" applyAlignment="1" applyProtection="0">
      <alignment horizontal="center" vertical="center" wrapText="1"/>
    </xf>
    <xf numFmtId="0" fontId="12" fillId="4" borderId="56" applyNumberFormat="0" applyFont="1" applyFill="1" applyBorder="1" applyAlignment="1" applyProtection="0">
      <alignment horizontal="center" vertical="center" wrapText="1"/>
    </xf>
    <xf numFmtId="49" fontId="0" fillId="4" borderId="57" applyNumberFormat="1" applyFont="1" applyFill="1" applyBorder="1" applyAlignment="1" applyProtection="0">
      <alignment vertical="bottom"/>
    </xf>
    <xf numFmtId="49" fontId="0" fillId="4" borderId="58" applyNumberFormat="1" applyFont="1" applyFill="1" applyBorder="1" applyAlignment="1" applyProtection="0">
      <alignment vertical="bottom"/>
    </xf>
    <xf numFmtId="59" fontId="11" fillId="4" borderId="38" applyNumberFormat="1" applyFont="1" applyFill="1" applyBorder="1" applyAlignment="1" applyProtection="0">
      <alignment horizontal="center" vertical="bottom"/>
    </xf>
    <xf numFmtId="49" fontId="0" fillId="4" borderId="59" applyNumberFormat="1" applyFont="1" applyFill="1" applyBorder="1" applyAlignment="1" applyProtection="0">
      <alignment horizontal="center" vertical="bottom" wrapText="1"/>
    </xf>
    <xf numFmtId="49" fontId="0" fillId="4" borderId="59" applyNumberFormat="1" applyFont="1" applyFill="1" applyBorder="1" applyAlignment="1" applyProtection="0">
      <alignment horizontal="center" vertical="bottom"/>
    </xf>
    <xf numFmtId="0" fontId="0" fillId="4" borderId="60" applyNumberFormat="1" applyFont="1" applyFill="1" applyBorder="1" applyAlignment="1" applyProtection="0">
      <alignment horizontal="center" vertical="bottom"/>
    </xf>
    <xf numFmtId="49" fontId="8" fillId="4" borderId="28" applyNumberFormat="1" applyFont="1" applyFill="1" applyBorder="1" applyAlignment="1" applyProtection="0">
      <alignment horizontal="center" vertical="bottom"/>
    </xf>
    <xf numFmtId="0" fontId="0" fillId="4" borderId="61" applyNumberFormat="0" applyFont="1" applyFill="1" applyBorder="1" applyAlignment="1" applyProtection="0">
      <alignment vertical="bottom"/>
    </xf>
    <xf numFmtId="49" fontId="14" fillId="4" borderId="15" applyNumberFormat="1" applyFont="1" applyFill="1" applyBorder="1" applyAlignment="1" applyProtection="0">
      <alignment vertical="bottom"/>
    </xf>
    <xf numFmtId="49" fontId="8" fillId="4" borderId="22" applyNumberFormat="1" applyFont="1" applyFill="1" applyBorder="1" applyAlignment="1" applyProtection="0">
      <alignment horizontal="center" vertical="bottom"/>
    </xf>
    <xf numFmtId="49" fontId="0" fillId="4" borderId="39" applyNumberFormat="1" applyFont="1" applyFill="1" applyBorder="1" applyAlignment="1" applyProtection="0">
      <alignment horizontal="center" vertical="bottom" wrapText="1"/>
    </xf>
    <xf numFmtId="0" fontId="14" fillId="4" borderId="15" applyNumberFormat="0" applyFont="1" applyFill="1" applyBorder="1" applyAlignment="1" applyProtection="0">
      <alignment vertical="bottom"/>
    </xf>
    <xf numFmtId="0" fontId="8" fillId="4" borderId="22" applyNumberFormat="0" applyFont="1" applyFill="1" applyBorder="1" applyAlignment="1" applyProtection="0">
      <alignment horizontal="center" vertical="bottom"/>
    </xf>
    <xf numFmtId="49" fontId="8" fillId="4" borderId="34" applyNumberFormat="1" applyFont="1" applyFill="1" applyBorder="1" applyAlignment="1" applyProtection="0">
      <alignment horizontal="center" vertical="bottom"/>
    </xf>
    <xf numFmtId="0" fontId="0" fillId="4" borderId="62" applyNumberFormat="1" applyFont="1" applyFill="1" applyBorder="1" applyAlignment="1" applyProtection="0">
      <alignment horizontal="center" vertical="bottom"/>
    </xf>
    <xf numFmtId="49" fontId="8" fillId="4" borderId="59" applyNumberFormat="1" applyFont="1" applyFill="1" applyBorder="1" applyAlignment="1" applyProtection="0">
      <alignment horizontal="center" vertical="bottom"/>
    </xf>
    <xf numFmtId="0" fontId="0" fillId="4" borderId="39" applyNumberFormat="1" applyFont="1" applyFill="1" applyBorder="1" applyAlignment="1" applyProtection="0">
      <alignment vertical="bottom"/>
    </xf>
    <xf numFmtId="0" fontId="0" fillId="4" borderId="63" applyNumberFormat="1" applyFont="1" applyFill="1" applyBorder="1" applyAlignment="1" applyProtection="0">
      <alignment horizontal="center" vertical="bottom"/>
    </xf>
    <xf numFmtId="0" fontId="8" fillId="4" borderId="59" applyNumberFormat="0" applyFont="1" applyFill="1" applyBorder="1" applyAlignment="1" applyProtection="0">
      <alignment horizontal="center" vertical="bottom"/>
    </xf>
    <xf numFmtId="0" fontId="0" fillId="4" borderId="64" applyNumberFormat="0" applyFont="1" applyFill="1" applyBorder="1" applyAlignment="1" applyProtection="0">
      <alignment vertical="bottom"/>
    </xf>
    <xf numFmtId="0" fontId="0" fillId="4" borderId="65" applyNumberFormat="0" applyFont="1" applyFill="1" applyBorder="1" applyAlignment="1" applyProtection="0">
      <alignment vertical="bottom"/>
    </xf>
    <xf numFmtId="0" fontId="0" fillId="4" borderId="66" applyNumberFormat="0" applyFont="1" applyFill="1" applyBorder="1" applyAlignment="1" applyProtection="0">
      <alignment vertical="bottom"/>
    </xf>
    <xf numFmtId="0" fontId="0" fillId="4" borderId="67" applyNumberFormat="0" applyFont="1" applyFill="1" applyBorder="1" applyAlignment="1" applyProtection="0">
      <alignment vertical="bottom"/>
    </xf>
    <xf numFmtId="0" fontId="0" fillId="4" borderId="68" applyNumberFormat="0" applyFont="1" applyFill="1" applyBorder="1" applyAlignment="1" applyProtection="0">
      <alignment vertical="bottom"/>
    </xf>
    <xf numFmtId="49" fontId="0" fillId="4" borderId="52" applyNumberFormat="1" applyFont="1" applyFill="1" applyBorder="1" applyAlignment="1" applyProtection="0">
      <alignment vertical="bottom"/>
    </xf>
    <xf numFmtId="0" fontId="0" applyNumberFormat="1" applyFont="1" applyFill="0" applyBorder="0" applyAlignment="1" applyProtection="0">
      <alignment vertical="bottom"/>
    </xf>
    <xf numFmtId="49" fontId="6" fillId="4" borderId="10" applyNumberFormat="1" applyFont="1" applyFill="1" applyBorder="1" applyAlignment="1" applyProtection="0">
      <alignment horizontal="left" vertical="center" wrapText="1"/>
    </xf>
    <xf numFmtId="0" fontId="6" fillId="4" borderId="11" applyNumberFormat="0" applyFont="1" applyFill="1" applyBorder="1" applyAlignment="1" applyProtection="0">
      <alignment horizontal="left" vertical="center" wrapText="1"/>
    </xf>
    <xf numFmtId="0" fontId="6" fillId="4" borderId="12" applyNumberFormat="0" applyFont="1" applyFill="1" applyBorder="1" applyAlignment="1" applyProtection="0">
      <alignment horizontal="left" vertical="center" wrapText="1"/>
    </xf>
    <xf numFmtId="49" fontId="15" fillId="5" borderId="57" applyNumberFormat="1" applyFont="1" applyFill="1" applyBorder="1" applyAlignment="1" applyProtection="0">
      <alignment horizontal="center" vertical="center" wrapText="1"/>
    </xf>
    <xf numFmtId="49" fontId="16" fillId="4" borderId="10" applyNumberFormat="1" applyFont="1" applyFill="1" applyBorder="1" applyAlignment="1" applyProtection="0">
      <alignment vertical="bottom" wrapText="1"/>
    </xf>
    <xf numFmtId="0" fontId="16" fillId="4" borderId="11" applyNumberFormat="0" applyFont="1" applyFill="1" applyBorder="1" applyAlignment="1" applyProtection="0">
      <alignment vertical="bottom" wrapText="1"/>
    </xf>
    <xf numFmtId="0" fontId="16" fillId="4" borderId="12" applyNumberFormat="0" applyFont="1" applyFill="1" applyBorder="1" applyAlignment="1" applyProtection="0">
      <alignment vertical="bottom" wrapText="1"/>
    </xf>
    <xf numFmtId="49" fontId="8" fillId="4" borderId="10" applyNumberFormat="1" applyFont="1" applyFill="1" applyBorder="1" applyAlignment="1" applyProtection="0">
      <alignment vertical="bottom" wrapText="1"/>
    </xf>
    <xf numFmtId="0" fontId="8" fillId="4" borderId="12" applyNumberFormat="0" applyFont="1" applyFill="1" applyBorder="1" applyAlignment="1" applyProtection="0">
      <alignment vertical="bottom" wrapText="1"/>
    </xf>
    <xf numFmtId="0" fontId="11" fillId="4" borderId="10" applyNumberFormat="0" applyFont="1" applyFill="1" applyBorder="1" applyAlignment="1" applyProtection="0">
      <alignment vertical="bottom" wrapText="1"/>
    </xf>
    <xf numFmtId="0" fontId="11" fillId="4" borderId="11" applyNumberFormat="0" applyFont="1" applyFill="1" applyBorder="1" applyAlignment="1" applyProtection="0">
      <alignment vertical="bottom" wrapText="1"/>
    </xf>
    <xf numFmtId="0" fontId="11" fillId="4" borderId="12" applyNumberFormat="0" applyFont="1" applyFill="1" applyBorder="1" applyAlignment="1" applyProtection="0">
      <alignment vertical="bottom" wrapText="1"/>
    </xf>
    <xf numFmtId="49" fontId="11" fillId="4" borderId="57" applyNumberFormat="1" applyFont="1" applyFill="1" applyBorder="1" applyAlignment="1" applyProtection="0">
      <alignment vertical="bottom" wrapText="1"/>
    </xf>
    <xf numFmtId="0" fontId="11" fillId="4" borderId="57" applyNumberFormat="0" applyFont="1" applyFill="1" applyBorder="1" applyAlignment="1" applyProtection="0">
      <alignment vertical="bottom" wrapText="1"/>
    </xf>
    <xf numFmtId="0" fontId="17" fillId="4" borderId="11" applyNumberFormat="0" applyFont="1" applyFill="1" applyBorder="1" applyAlignment="1" applyProtection="0">
      <alignment vertical="bottom" wrapText="1"/>
    </xf>
    <xf numFmtId="49" fontId="12" fillId="4" borderId="57" applyNumberFormat="1" applyFont="1" applyFill="1" applyBorder="1" applyAlignment="1" applyProtection="0">
      <alignment horizontal="center" vertical="center" wrapText="1"/>
    </xf>
    <xf numFmtId="49" fontId="8" fillId="4" borderId="57" applyNumberFormat="1" applyFont="1" applyFill="1" applyBorder="1" applyAlignment="1" applyProtection="0">
      <alignment horizontal="center" vertical="center" wrapText="1"/>
    </xf>
    <xf numFmtId="0" fontId="8" fillId="4" borderId="57" applyNumberFormat="0" applyFont="1" applyFill="1" applyBorder="1" applyAlignment="1" applyProtection="0">
      <alignment horizontal="center" vertical="center" wrapText="1"/>
    </xf>
    <xf numFmtId="0" fontId="12" fillId="4" borderId="33" applyNumberFormat="0" applyFont="1" applyFill="1" applyBorder="1" applyAlignment="1" applyProtection="0">
      <alignment horizontal="center" vertical="center" wrapText="1"/>
    </xf>
    <xf numFmtId="0" fontId="8" fillId="4" borderId="33" applyNumberFormat="0" applyFont="1" applyFill="1" applyBorder="1" applyAlignment="1" applyProtection="0">
      <alignment horizontal="center" vertical="center" wrapText="1"/>
    </xf>
    <xf numFmtId="49" fontId="8" fillId="4" borderId="69" applyNumberFormat="1" applyFont="1" applyFill="1" applyBorder="1" applyAlignment="1" applyProtection="0">
      <alignment horizontal="center" vertical="center" wrapText="1"/>
    </xf>
    <xf numFmtId="49" fontId="8" fillId="4" borderId="70" applyNumberFormat="1" applyFont="1" applyFill="1" applyBorder="1" applyAlignment="1" applyProtection="0">
      <alignment horizontal="center" vertical="center" wrapText="1"/>
    </xf>
    <xf numFmtId="49" fontId="0" fillId="4" borderId="40" applyNumberFormat="1" applyFont="1" applyFill="1" applyBorder="1" applyAlignment="1" applyProtection="0">
      <alignment vertical="bottom"/>
    </xf>
    <xf numFmtId="59" fontId="11" fillId="4" borderId="42" applyNumberFormat="1" applyFont="1" applyFill="1" applyBorder="1" applyAlignment="1" applyProtection="0">
      <alignment horizontal="center" vertical="center"/>
    </xf>
    <xf numFmtId="59" fontId="0" fillId="4" borderId="42" applyNumberFormat="1" applyFont="1" applyFill="1" applyBorder="1" applyAlignment="1" applyProtection="0">
      <alignment horizontal="center" vertical="bottom"/>
    </xf>
    <xf numFmtId="59" fontId="8" fillId="4" borderId="71" applyNumberFormat="1" applyFont="1" applyFill="1" applyBorder="1" applyAlignment="1" applyProtection="0">
      <alignment horizontal="center" vertical="bottom"/>
    </xf>
    <xf numFmtId="59" fontId="11" fillId="4" borderId="72"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0" fontId="12" fillId="4" borderId="73" applyNumberFormat="0" applyFont="1" applyFill="1" applyBorder="1" applyAlignment="1" applyProtection="0">
      <alignment horizontal="center" vertical="center" wrapText="1"/>
    </xf>
    <xf numFmtId="0" fontId="8" fillId="4" borderId="73" applyNumberFormat="0" applyFont="1" applyFill="1" applyBorder="1" applyAlignment="1" applyProtection="0">
      <alignment horizontal="center" vertical="center" wrapText="1"/>
    </xf>
    <xf numFmtId="49" fontId="8" fillId="4" borderId="74" applyNumberFormat="1" applyFont="1" applyFill="1" applyBorder="1" applyAlignment="1" applyProtection="0">
      <alignment horizontal="center" vertical="center" wrapText="1"/>
    </xf>
    <xf numFmtId="49" fontId="8" fillId="4" borderId="75" applyNumberFormat="1" applyFont="1" applyFill="1" applyBorder="1" applyAlignment="1" applyProtection="0">
      <alignment horizontal="center" vertical="center" wrapText="1"/>
    </xf>
    <xf numFmtId="49" fontId="0" fillId="4" borderId="42" applyNumberFormat="1" applyFont="1" applyFill="1" applyBorder="1" applyAlignment="1" applyProtection="0">
      <alignment vertical="bottom"/>
    </xf>
    <xf numFmtId="59" fontId="11" fillId="4" borderId="45" applyNumberFormat="1" applyFont="1" applyFill="1" applyBorder="1" applyAlignment="1" applyProtection="0">
      <alignment horizontal="center" vertical="center"/>
    </xf>
    <xf numFmtId="59" fontId="0" fillId="4" borderId="45" applyNumberFormat="1" applyFont="1" applyFill="1" applyBorder="1" applyAlignment="1" applyProtection="0">
      <alignment horizontal="center" vertical="bottom"/>
    </xf>
    <xf numFmtId="59" fontId="11" fillId="4" borderId="76" applyNumberFormat="1" applyFont="1" applyFill="1" applyBorder="1" applyAlignment="1" applyProtection="0">
      <alignment horizontal="center" vertical="center"/>
    </xf>
    <xf numFmtId="59" fontId="0" fillId="4" borderId="77" applyNumberFormat="1" applyFont="1" applyFill="1" applyBorder="1" applyAlignment="1" applyProtection="0">
      <alignment horizontal="center"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333300"/>
      <rgbColor rgb="ffaaaaaa"/>
      <rgbColor rgb="ffccffc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117</v>
      </c>
      <c r="C11" s="3"/>
      <c r="D11" s="3"/>
    </row>
    <row r="12">
      <c r="B12" s="4"/>
      <c r="C12" t="s" s="4">
        <v>5</v>
      </c>
      <c r="D12" t="s" s="5">
        <v>117</v>
      </c>
    </row>
    <row r="13">
      <c r="B13" t="s" s="3">
        <v>218</v>
      </c>
      <c r="C13" s="3"/>
      <c r="D13" s="3"/>
    </row>
    <row r="14">
      <c r="B14" s="4"/>
      <c r="C14" t="s" s="4">
        <v>5</v>
      </c>
      <c r="D14" t="s" s="5">
        <v>218</v>
      </c>
    </row>
    <row r="15">
      <c r="B15" t="s" s="3">
        <v>228</v>
      </c>
      <c r="C15" s="3"/>
      <c r="D15" s="3"/>
    </row>
    <row r="16">
      <c r="B16" s="4"/>
      <c r="C16" t="s" s="4">
        <v>5</v>
      </c>
      <c r="D16" t="s" s="5">
        <v>228</v>
      </c>
    </row>
  </sheetData>
  <mergeCells count="1">
    <mergeCell ref="B3:D3"/>
  </mergeCells>
  <hyperlinks>
    <hyperlink ref="D10" location="'A-smjer'!R1C1" tooltip="" display="A-smjer"/>
    <hyperlink ref="D12" location="'B smjer'!R1C1" tooltip="" display="B smjer"/>
    <hyperlink ref="D14" location="'Zakljucne Ocjene A'!R1C1" tooltip="" display="Zakljucne Ocjene A"/>
    <hyperlink ref="D16" location="'Zakljucne Ocjene B'!R1C1" tooltip="" display="Zakljucne Ocjene B"/>
  </hyperlinks>
</worksheet>
</file>

<file path=xl/worksheets/sheet2.xml><?xml version="1.0" encoding="utf-8"?>
<worksheet xmlns:r="http://schemas.openxmlformats.org/officeDocument/2006/relationships" xmlns="http://schemas.openxmlformats.org/spreadsheetml/2006/main">
  <dimension ref="A1:X34"/>
  <sheetViews>
    <sheetView workbookViewId="0" showGridLines="0" defaultGridColor="1"/>
  </sheetViews>
  <sheetFormatPr defaultColWidth="8.83333" defaultRowHeight="12.75" customHeight="1" outlineLevelRow="0" outlineLevelCol="0"/>
  <cols>
    <col min="1" max="1" width="8.5" style="6" customWidth="1"/>
    <col min="2" max="2" width="27.6719" style="6" customWidth="1"/>
    <col min="3" max="3" width="8.17188" style="6" customWidth="1"/>
    <col min="4" max="10" width="5.5" style="6" customWidth="1"/>
    <col min="11" max="11" width="5.17188" style="6" customWidth="1"/>
    <col min="12" max="12" width="7.5" style="6" customWidth="1"/>
    <col min="13" max="19" width="6" style="6" customWidth="1"/>
    <col min="20" max="20" width="8.35156" style="6" customWidth="1"/>
    <col min="21" max="21" width="9" style="6" customWidth="1"/>
    <col min="22" max="24" width="8.85156" style="6" customWidth="1"/>
    <col min="25" max="16384" width="8.85156" style="6" customWidth="1"/>
  </cols>
  <sheetData>
    <row r="1" ht="23.25" customHeight="1">
      <c r="A1" t="s" s="7">
        <v>6</v>
      </c>
      <c r="B1" s="8"/>
      <c r="C1" s="8"/>
      <c r="D1" s="8"/>
      <c r="E1" s="8"/>
      <c r="F1" s="8"/>
      <c r="G1" s="8"/>
      <c r="H1" s="8"/>
      <c r="I1" s="8"/>
      <c r="J1" s="8"/>
      <c r="K1" s="8"/>
      <c r="L1" s="8"/>
      <c r="M1" s="9"/>
      <c r="N1" t="s" s="10">
        <v>7</v>
      </c>
      <c r="O1" s="11"/>
      <c r="P1" s="11"/>
      <c r="Q1" s="11"/>
      <c r="R1" s="11"/>
      <c r="S1" s="11"/>
      <c r="T1" s="11"/>
      <c r="U1" s="12"/>
      <c r="V1" s="13"/>
      <c r="W1" s="14"/>
      <c r="X1" s="15"/>
    </row>
    <row r="2" ht="13.7" customHeight="1">
      <c r="A2" t="s" s="16">
        <v>8</v>
      </c>
      <c r="B2" s="17"/>
      <c r="C2" s="18"/>
      <c r="D2" t="s" s="19">
        <v>9</v>
      </c>
      <c r="E2" s="20"/>
      <c r="F2" s="20"/>
      <c r="G2" s="20"/>
      <c r="H2" s="20"/>
      <c r="I2" s="20"/>
      <c r="J2" s="20"/>
      <c r="K2" s="20"/>
      <c r="L2" s="20"/>
      <c r="M2" s="20"/>
      <c r="N2" s="20"/>
      <c r="O2" s="20"/>
      <c r="P2" s="20"/>
      <c r="Q2" s="20"/>
      <c r="R2" s="20"/>
      <c r="S2" s="20"/>
      <c r="T2" s="20"/>
      <c r="U2" s="21"/>
      <c r="V2" s="22"/>
      <c r="W2" s="23"/>
      <c r="X2" s="24"/>
    </row>
    <row r="3" ht="21" customHeight="1">
      <c r="A3" t="s" s="25">
        <v>10</v>
      </c>
      <c r="B3" s="26"/>
      <c r="C3" s="26"/>
      <c r="D3" t="s" s="27">
        <v>11</v>
      </c>
      <c r="E3" s="28"/>
      <c r="F3" s="29"/>
      <c r="G3" t="s" s="30">
        <v>12</v>
      </c>
      <c r="H3" s="31"/>
      <c r="I3" s="31"/>
      <c r="J3" s="31"/>
      <c r="K3" s="31"/>
      <c r="L3" s="32"/>
      <c r="M3" t="s" s="30">
        <v>13</v>
      </c>
      <c r="N3" s="31"/>
      <c r="O3" s="31"/>
      <c r="P3" s="31"/>
      <c r="Q3" s="31"/>
      <c r="R3" s="31"/>
      <c r="S3" s="31"/>
      <c r="T3" s="33"/>
      <c r="U3" s="34"/>
      <c r="V3" s="22"/>
      <c r="W3" s="23"/>
      <c r="X3" s="24"/>
    </row>
    <row r="4" ht="21" customHeight="1">
      <c r="A4" t="s" s="35">
        <v>14</v>
      </c>
      <c r="B4" t="s" s="36">
        <v>15</v>
      </c>
      <c r="C4" t="s" s="37">
        <v>16</v>
      </c>
      <c r="D4" s="38"/>
      <c r="E4" s="38"/>
      <c r="F4" s="38"/>
      <c r="G4" s="38"/>
      <c r="H4" s="38"/>
      <c r="I4" s="38"/>
      <c r="J4" s="38"/>
      <c r="K4" s="38"/>
      <c r="L4" s="38"/>
      <c r="M4" s="39"/>
      <c r="N4" s="40"/>
      <c r="O4" s="40"/>
      <c r="P4" s="40"/>
      <c r="Q4" s="40"/>
      <c r="R4" s="40"/>
      <c r="S4" s="40"/>
      <c r="T4" t="s" s="41">
        <v>17</v>
      </c>
      <c r="U4" t="s" s="41">
        <v>18</v>
      </c>
      <c r="V4" s="22"/>
      <c r="W4" s="23"/>
      <c r="X4" s="24"/>
    </row>
    <row r="5" ht="21" customHeight="1">
      <c r="A5" s="42"/>
      <c r="B5" s="43"/>
      <c r="C5" s="44"/>
      <c r="D5" t="s" s="45">
        <v>19</v>
      </c>
      <c r="E5" s="46"/>
      <c r="F5" s="46"/>
      <c r="G5" s="46"/>
      <c r="H5" s="46"/>
      <c r="I5" s="46"/>
      <c r="J5" s="46"/>
      <c r="K5" s="47"/>
      <c r="L5" t="s" s="45">
        <v>20</v>
      </c>
      <c r="M5" s="48"/>
      <c r="N5" s="49"/>
      <c r="O5" s="49"/>
      <c r="P5" s="49"/>
      <c r="Q5" s="49"/>
      <c r="R5" s="49"/>
      <c r="S5" s="50"/>
      <c r="T5" s="51"/>
      <c r="U5" s="52"/>
      <c r="V5" s="22"/>
      <c r="W5" s="23"/>
      <c r="X5" s="24"/>
    </row>
    <row r="6" ht="21" customHeight="1">
      <c r="A6" s="53"/>
      <c r="B6" s="54"/>
      <c r="C6" t="s" s="55">
        <v>21</v>
      </c>
      <c r="D6" t="s" s="56">
        <v>22</v>
      </c>
      <c r="E6" t="s" s="57">
        <v>23</v>
      </c>
      <c r="F6" t="s" s="57">
        <v>24</v>
      </c>
      <c r="G6" t="s" s="57">
        <v>25</v>
      </c>
      <c r="H6" t="s" s="57">
        <v>26</v>
      </c>
      <c r="I6" t="s" s="57">
        <v>27</v>
      </c>
      <c r="J6" t="s" s="57">
        <v>28</v>
      </c>
      <c r="K6" t="s" s="58">
        <v>29</v>
      </c>
      <c r="L6" t="s" s="56">
        <v>22</v>
      </c>
      <c r="M6" t="s" s="57">
        <v>23</v>
      </c>
      <c r="N6" t="s" s="57">
        <v>24</v>
      </c>
      <c r="O6" t="s" s="57">
        <v>25</v>
      </c>
      <c r="P6" t="s" s="57">
        <v>26</v>
      </c>
      <c r="Q6" t="s" s="57">
        <v>27</v>
      </c>
      <c r="R6" t="s" s="57">
        <v>28</v>
      </c>
      <c r="S6" t="s" s="58">
        <v>29</v>
      </c>
      <c r="T6" s="59"/>
      <c r="U6" s="60"/>
      <c r="V6" s="22"/>
      <c r="W6" s="23"/>
      <c r="X6" s="24"/>
    </row>
    <row r="7" ht="15.75" customHeight="1">
      <c r="A7" t="s" s="61">
        <v>30</v>
      </c>
      <c r="B7" t="s" s="61">
        <v>31</v>
      </c>
      <c r="C7" s="62"/>
      <c r="D7" t="s" s="63">
        <v>32</v>
      </c>
      <c r="E7" t="s" s="64">
        <v>33</v>
      </c>
      <c r="F7" t="s" s="64">
        <v>34</v>
      </c>
      <c r="G7" t="s" s="65">
        <v>35</v>
      </c>
      <c r="H7" t="s" s="64">
        <v>36</v>
      </c>
      <c r="I7" t="s" s="64">
        <v>37</v>
      </c>
      <c r="J7" t="s" s="64">
        <v>35</v>
      </c>
      <c r="K7" t="s" s="66">
        <v>36</v>
      </c>
      <c r="L7" s="67"/>
      <c r="M7" s="64"/>
      <c r="N7" t="s" s="64">
        <v>38</v>
      </c>
      <c r="O7" t="s" s="64">
        <v>39</v>
      </c>
      <c r="P7" s="64"/>
      <c r="Q7" s="64"/>
      <c r="R7" t="s" s="64">
        <v>40</v>
      </c>
      <c r="S7" t="s" s="68">
        <v>40</v>
      </c>
      <c r="T7" s="69">
        <f>IF(K7="",IF(I7="",IF(G7="",E7,G7),I7),K7)+IF(J7="",IF(H7="",IF(F7="",D7,F7),H7),J7)+IF(S7="",IF(Q7="",IF(O7="",M7,O7),Q7),S7)+IF(R7="",IF(P7="",IF(N7="",L7,N7),P7),R7)</f>
        <v>26</v>
      </c>
      <c r="U7" s="70"/>
      <c r="V7" s="71"/>
      <c r="W7" t="s" s="72">
        <v>41</v>
      </c>
      <c r="X7" s="24"/>
    </row>
    <row r="8" ht="15.75" customHeight="1">
      <c r="A8" t="s" s="61">
        <v>42</v>
      </c>
      <c r="B8" t="s" s="61">
        <v>43</v>
      </c>
      <c r="C8" s="62"/>
      <c r="D8" t="s" s="63">
        <v>44</v>
      </c>
      <c r="E8" t="s" s="64">
        <v>45</v>
      </c>
      <c r="F8" s="64"/>
      <c r="G8" s="65"/>
      <c r="H8" s="64"/>
      <c r="I8" s="64"/>
      <c r="J8" s="64"/>
      <c r="K8" s="66"/>
      <c r="L8" s="67"/>
      <c r="M8" s="64"/>
      <c r="N8" s="64"/>
      <c r="O8" s="64"/>
      <c r="P8" s="64"/>
      <c r="Q8" s="64"/>
      <c r="R8" s="64"/>
      <c r="S8" s="68"/>
      <c r="T8" s="69">
        <f>IF(K8="",IF(I8="",IF(G8="",E8,G8),I8),K8)+IF(J8="",IF(H8="",IF(F8="",D8,F8),H8),J8)+IF(S8="",IF(Q8="",IF(O8="",M8,O8),Q8),S8)+IF(R8="",IF(P8="",IF(N8="",L8,N8),P8),R8)</f>
        <v>22.5</v>
      </c>
      <c r="U8" s="73"/>
      <c r="V8" s="71"/>
      <c r="W8" t="s" s="72">
        <v>41</v>
      </c>
      <c r="X8" s="24"/>
    </row>
    <row r="9" ht="15.75" customHeight="1">
      <c r="A9" t="s" s="61">
        <v>46</v>
      </c>
      <c r="B9" t="s" s="61">
        <v>47</v>
      </c>
      <c r="C9" s="62"/>
      <c r="D9" t="s" s="63">
        <v>34</v>
      </c>
      <c r="E9" t="s" s="64">
        <v>36</v>
      </c>
      <c r="F9" t="s" s="64">
        <v>48</v>
      </c>
      <c r="G9" t="s" s="65">
        <v>36</v>
      </c>
      <c r="H9" s="64"/>
      <c r="I9" t="s" s="64">
        <v>48</v>
      </c>
      <c r="J9" s="64"/>
      <c r="K9" t="s" s="66">
        <v>33</v>
      </c>
      <c r="L9" s="74"/>
      <c r="M9" s="64"/>
      <c r="N9" s="64"/>
      <c r="O9" s="64"/>
      <c r="P9" t="s" s="64">
        <v>39</v>
      </c>
      <c r="Q9" t="s" s="64">
        <v>33</v>
      </c>
      <c r="R9" t="s" s="64">
        <v>37</v>
      </c>
      <c r="S9" t="s" s="68">
        <v>49</v>
      </c>
      <c r="T9" s="69">
        <f>IF(K9="",IF(I9="",IF(G9="",E9,G9),I9),K9)+IF(J9="",IF(H9="",IF(F9="",D9,F9),H9),J9)+IF(S9="",IF(Q9="",IF(O9="",M9,O9),Q9),S9)+IF(R9="",IF(P9="",IF(N9="",L9,N9),P9),R9)</f>
        <v>42.5</v>
      </c>
      <c r="U9" s="73"/>
      <c r="V9" s="71"/>
      <c r="W9" t="s" s="72">
        <v>41</v>
      </c>
      <c r="X9" s="24"/>
    </row>
    <row r="10" ht="15.75" customHeight="1" hidden="1">
      <c r="A10" t="s" s="61">
        <v>50</v>
      </c>
      <c r="B10" t="s" s="61">
        <v>51</v>
      </c>
      <c r="C10" s="62"/>
      <c r="D10" s="63"/>
      <c r="E10" s="64"/>
      <c r="F10" s="64"/>
      <c r="G10" s="65"/>
      <c r="H10" s="64"/>
      <c r="I10" s="64"/>
      <c r="J10" s="64"/>
      <c r="K10" s="66"/>
      <c r="L10" s="67"/>
      <c r="M10" s="64"/>
      <c r="N10" s="64"/>
      <c r="O10" s="64"/>
      <c r="P10" s="64"/>
      <c r="Q10" s="64"/>
      <c r="R10" s="64"/>
      <c r="S10" s="68"/>
      <c r="T10" s="69">
        <f>IF(K10="",IF(I10="",IF(G10="",E10,G10),I10),K10)+IF(J10="",IF(H10="",IF(F10="",D10,F10),H10),J10)+IF(S10="",IF(Q10="",IF(O10="",M10,O10),Q10),S10)+IF(R10="",IF(P10="",IF(N10="",L10,N10),P10),R10)</f>
        <v>0</v>
      </c>
      <c r="U10" s="75"/>
      <c r="V10" s="71"/>
      <c r="W10" s="76"/>
      <c r="X10" s="24"/>
    </row>
    <row r="11" ht="15.75" customHeight="1" hidden="1">
      <c r="A11" t="s" s="61">
        <v>52</v>
      </c>
      <c r="B11" t="s" s="61">
        <v>53</v>
      </c>
      <c r="C11" s="62"/>
      <c r="D11" t="s" s="63">
        <v>40</v>
      </c>
      <c r="E11" t="s" s="64">
        <v>54</v>
      </c>
      <c r="F11" t="s" s="64">
        <v>49</v>
      </c>
      <c r="G11" s="65"/>
      <c r="H11" s="64"/>
      <c r="I11" s="64"/>
      <c r="J11" s="64"/>
      <c r="K11" s="66"/>
      <c r="L11" t="s" s="67">
        <v>55</v>
      </c>
      <c r="M11" t="s" s="64">
        <v>56</v>
      </c>
      <c r="N11" s="64"/>
      <c r="O11" s="64"/>
      <c r="P11" s="64"/>
      <c r="Q11" s="64"/>
      <c r="R11" s="64"/>
      <c r="S11" s="68"/>
      <c r="T11" s="69">
        <f>IF(K11="",IF(I11="",IF(G11="",E11,G11),I11),K11)+IF(J11="",IF(H11="",IF(F11="",D11,F11),H11),J11)+IF(S11="",IF(Q11="",IF(O11="",M11,O11),Q11),S11)+IF(R11="",IF(P11="",IF(N11="",L11,N11),P11),R11)</f>
        <v>70.5</v>
      </c>
      <c r="U11" s="75"/>
      <c r="V11" s="71"/>
      <c r="W11" s="76"/>
      <c r="X11" s="24"/>
    </row>
    <row r="12" ht="15.75" customHeight="1">
      <c r="A12" t="s" s="61">
        <v>57</v>
      </c>
      <c r="B12" t="s" s="61">
        <v>58</v>
      </c>
      <c r="C12" s="62"/>
      <c r="D12" t="s" s="63">
        <v>34</v>
      </c>
      <c r="E12" t="s" s="64">
        <v>59</v>
      </c>
      <c r="F12" s="64"/>
      <c r="G12" t="s" s="65">
        <v>60</v>
      </c>
      <c r="H12" t="s" s="64">
        <v>59</v>
      </c>
      <c r="I12" t="s" s="64">
        <v>48</v>
      </c>
      <c r="J12" t="s" s="64">
        <v>33</v>
      </c>
      <c r="K12" s="66"/>
      <c r="L12" s="67"/>
      <c r="M12" s="64"/>
      <c r="N12" s="64"/>
      <c r="O12" s="64"/>
      <c r="P12" s="64"/>
      <c r="Q12" t="s" s="64">
        <v>61</v>
      </c>
      <c r="R12" t="s" s="64">
        <v>39</v>
      </c>
      <c r="S12" t="s" s="68">
        <v>37</v>
      </c>
      <c r="T12" s="69">
        <f>IF(K12="",IF(I12="",IF(G12="",E12,G12),I12),K12)+IF(J12="",IF(H12="",IF(F12="",D12,F12),H12),J12)+IF(S12="",IF(Q12="",IF(O12="",M12,O12),Q12),S12)+IF(R12="",IF(P12="",IF(N12="",L12,N12),P12),R12)</f>
        <v>34.5</v>
      </c>
      <c r="U12" s="75"/>
      <c r="V12" s="71"/>
      <c r="W12" t="s" s="72">
        <v>41</v>
      </c>
      <c r="X12" s="24"/>
    </row>
    <row r="13" ht="15.75" customHeight="1" hidden="1">
      <c r="A13" t="s" s="61">
        <v>62</v>
      </c>
      <c r="B13" t="s" s="61">
        <v>63</v>
      </c>
      <c r="C13" s="62"/>
      <c r="D13" s="63"/>
      <c r="E13" s="64"/>
      <c r="F13" s="64"/>
      <c r="G13" s="65"/>
      <c r="H13" s="64"/>
      <c r="I13" s="64"/>
      <c r="J13" s="64"/>
      <c r="K13" s="66"/>
      <c r="L13" s="67"/>
      <c r="M13" s="64"/>
      <c r="N13" s="64"/>
      <c r="O13" s="64"/>
      <c r="P13" s="64"/>
      <c r="Q13" s="64"/>
      <c r="R13" s="64"/>
      <c r="S13" s="68"/>
      <c r="T13" s="69">
        <f>IF(K13="",IF(I13="",IF(G13="",E13,G13),I13),K13)+IF(J13="",IF(H13="",IF(F13="",D13,F13),H13),J13)+IF(S13="",IF(Q13="",IF(O13="",M13,O13),Q13),S13)+IF(R13="",IF(P13="",IF(N13="",L13,N13),P13),R13)</f>
        <v>0</v>
      </c>
      <c r="U13" s="73"/>
      <c r="V13" s="71"/>
      <c r="W13" s="76"/>
      <c r="X13" s="24"/>
    </row>
    <row r="14" ht="15.75" customHeight="1">
      <c r="A14" t="s" s="61">
        <v>64</v>
      </c>
      <c r="B14" t="s" s="61">
        <v>65</v>
      </c>
      <c r="C14" s="62"/>
      <c r="D14" s="63"/>
      <c r="E14" s="64"/>
      <c r="F14" s="64"/>
      <c r="G14" s="65"/>
      <c r="H14" s="64"/>
      <c r="I14" s="64"/>
      <c r="J14" s="64"/>
      <c r="K14" s="66"/>
      <c r="L14" s="67"/>
      <c r="M14" s="64"/>
      <c r="N14" s="64"/>
      <c r="O14" s="64"/>
      <c r="P14" s="64"/>
      <c r="Q14" s="64"/>
      <c r="R14" s="64"/>
      <c r="S14" s="68"/>
      <c r="T14" s="69">
        <f>IF(K14="",IF(I14="",IF(G14="",E14,G14),I14),K14)+IF(J14="",IF(H14="",IF(F14="",D14,F14),H14),J14)+IF(S14="",IF(Q14="",IF(O14="",M14,O14),Q14),S14)+IF(R14="",IF(P14="",IF(N14="",L14,N14),P14),R14)</f>
        <v>0</v>
      </c>
      <c r="U14" s="77"/>
      <c r="V14" s="71"/>
      <c r="W14" t="s" s="72">
        <v>41</v>
      </c>
      <c r="X14" s="24"/>
    </row>
    <row r="15" ht="15.75" customHeight="1" hidden="1">
      <c r="A15" t="s" s="61">
        <v>66</v>
      </c>
      <c r="B15" t="s" s="61">
        <v>67</v>
      </c>
      <c r="C15" s="62"/>
      <c r="D15" t="s" s="63">
        <v>40</v>
      </c>
      <c r="E15" t="s" s="64">
        <v>61</v>
      </c>
      <c r="F15" t="s" s="64">
        <v>49</v>
      </c>
      <c r="G15" t="s" s="65">
        <v>68</v>
      </c>
      <c r="H15" s="64"/>
      <c r="I15" s="64"/>
      <c r="J15" s="64"/>
      <c r="K15" s="66"/>
      <c r="L15" t="s" s="67">
        <v>49</v>
      </c>
      <c r="M15" t="s" s="64">
        <v>69</v>
      </c>
      <c r="N15" s="64"/>
      <c r="O15" s="64"/>
      <c r="P15" s="64"/>
      <c r="Q15" s="64"/>
      <c r="R15" s="64"/>
      <c r="S15" s="68"/>
      <c r="T15" s="69">
        <f>IF(K15="",IF(I15="",IF(G15="",E15,G15),I15),K15)+IF(J15="",IF(H15="",IF(F15="",D15,F15),H15),J15)+IF(S15="",IF(Q15="",IF(O15="",M15,O15),Q15),S15)+IF(R15="",IF(P15="",IF(N15="",L15,N15),P15),R15)</f>
        <v>50</v>
      </c>
      <c r="U15" s="75"/>
      <c r="V15" s="71"/>
      <c r="W15" s="76"/>
      <c r="X15" s="24"/>
    </row>
    <row r="16" ht="15.75" customHeight="1" hidden="1">
      <c r="A16" t="s" s="61">
        <v>70</v>
      </c>
      <c r="B16" t="s" s="61">
        <v>71</v>
      </c>
      <c r="C16" s="62"/>
      <c r="D16" s="63"/>
      <c r="E16" s="64"/>
      <c r="F16" s="64"/>
      <c r="G16" s="65"/>
      <c r="H16" s="64"/>
      <c r="I16" s="64"/>
      <c r="J16" s="64"/>
      <c r="K16" s="66"/>
      <c r="L16" s="67"/>
      <c r="M16" s="64"/>
      <c r="N16" s="64"/>
      <c r="O16" s="64"/>
      <c r="P16" s="64"/>
      <c r="Q16" s="64"/>
      <c r="R16" s="64"/>
      <c r="S16" s="68"/>
      <c r="T16" s="69">
        <f>IF(K16="",IF(I16="",IF(G16="",E16,G16),I16),K16)+IF(J16="",IF(H16="",IF(F16="",D16,F16),H16),J16)+IF(S16="",IF(Q16="",IF(O16="",M16,O16),Q16),S16)+IF(R16="",IF(P16="",IF(N16="",L16,N16),P16),R16)</f>
        <v>0</v>
      </c>
      <c r="U16" s="75"/>
      <c r="V16" s="71"/>
      <c r="W16" s="76"/>
      <c r="X16" s="24"/>
    </row>
    <row r="17" ht="15.75" customHeight="1" hidden="1">
      <c r="A17" t="s" s="61">
        <v>72</v>
      </c>
      <c r="B17" t="s" s="61">
        <v>73</v>
      </c>
      <c r="C17" s="62"/>
      <c r="D17" s="63"/>
      <c r="E17" s="64"/>
      <c r="F17" s="64"/>
      <c r="G17" s="65"/>
      <c r="H17" s="64"/>
      <c r="I17" s="64"/>
      <c r="J17" s="64"/>
      <c r="K17" s="66"/>
      <c r="L17" s="67"/>
      <c r="M17" s="64"/>
      <c r="N17" s="64"/>
      <c r="O17" s="64"/>
      <c r="P17" s="64"/>
      <c r="Q17" s="64"/>
      <c r="R17" s="64"/>
      <c r="S17" s="68"/>
      <c r="T17" s="69">
        <f>IF(K17="",IF(I17="",IF(G17="",E17,G17),I17),K17)+IF(J17="",IF(H17="",IF(F17="",D17,F17),H17),J17)+IF(S17="",IF(Q17="",IF(O17="",M17,O17),Q17),S17)+IF(R17="",IF(P17="",IF(N17="",L17,N17),P17),R17)</f>
        <v>0</v>
      </c>
      <c r="U17" s="75"/>
      <c r="V17" s="71"/>
      <c r="W17" s="76"/>
      <c r="X17" s="24"/>
    </row>
    <row r="18" ht="15.75" customHeight="1" hidden="1">
      <c r="A18" t="s" s="61">
        <v>74</v>
      </c>
      <c r="B18" t="s" s="61">
        <v>75</v>
      </c>
      <c r="C18" s="62"/>
      <c r="D18" s="63"/>
      <c r="E18" s="64"/>
      <c r="F18" t="s" s="64">
        <v>39</v>
      </c>
      <c r="G18" t="s" s="65">
        <v>39</v>
      </c>
      <c r="H18" s="64"/>
      <c r="I18" s="64"/>
      <c r="J18" s="64"/>
      <c r="K18" s="66"/>
      <c r="L18" s="67"/>
      <c r="M18" s="64"/>
      <c r="N18" s="64"/>
      <c r="O18" s="64"/>
      <c r="P18" s="64"/>
      <c r="Q18" s="64"/>
      <c r="R18" s="64"/>
      <c r="S18" s="68"/>
      <c r="T18" s="69">
        <f>IF(K18="",IF(I18="",IF(G18="",E18,G18),I18),K18)+IF(J18="",IF(H18="",IF(F18="",D18,F18),H18),J18)+IF(S18="",IF(Q18="",IF(O18="",M18,O18),Q18),S18)+IF(R18="",IF(P18="",IF(N18="",L18,N18),P18),R18)</f>
        <v>10</v>
      </c>
      <c r="U18" s="75"/>
      <c r="V18" s="71"/>
      <c r="W18" s="76"/>
      <c r="X18" s="24"/>
    </row>
    <row r="19" ht="15.75" customHeight="1" hidden="1">
      <c r="A19" t="s" s="61">
        <v>76</v>
      </c>
      <c r="B19" t="s" s="61">
        <v>77</v>
      </c>
      <c r="C19" s="62"/>
      <c r="D19" t="s" s="63">
        <v>34</v>
      </c>
      <c r="E19" t="s" s="64">
        <v>78</v>
      </c>
      <c r="F19" t="s" s="64">
        <v>48</v>
      </c>
      <c r="G19" s="65"/>
      <c r="H19" s="64"/>
      <c r="I19" s="64"/>
      <c r="J19" s="64"/>
      <c r="K19" s="66"/>
      <c r="L19" t="s" s="67">
        <v>79</v>
      </c>
      <c r="M19" t="s" s="64">
        <v>80</v>
      </c>
      <c r="N19" s="64"/>
      <c r="O19" s="64"/>
      <c r="P19" s="64"/>
      <c r="Q19" s="64"/>
      <c r="R19" s="64"/>
      <c r="S19" s="68"/>
      <c r="T19" s="69">
        <f>IF(K19="",IF(I19="",IF(G19="",E19,G19),I19),K19)+IF(J19="",IF(H19="",IF(F19="",D19,F19),H19),J19)+IF(S19="",IF(Q19="",IF(O19="",M19,O19),Q19),S19)+IF(R19="",IF(P19="",IF(N19="",L19,N19),P19),R19)</f>
        <v>54.5</v>
      </c>
      <c r="U19" s="75"/>
      <c r="V19" s="71"/>
      <c r="W19" s="76"/>
      <c r="X19" s="24"/>
    </row>
    <row r="20" ht="15.75" customHeight="1" hidden="1">
      <c r="A20" t="s" s="61">
        <v>81</v>
      </c>
      <c r="B20" t="s" s="61">
        <v>82</v>
      </c>
      <c r="C20" s="62"/>
      <c r="D20" t="s" s="63">
        <v>59</v>
      </c>
      <c r="E20" t="s" s="64">
        <v>83</v>
      </c>
      <c r="F20" t="s" s="64">
        <v>35</v>
      </c>
      <c r="G20" t="s" s="65">
        <v>84</v>
      </c>
      <c r="H20" s="64"/>
      <c r="I20" s="64"/>
      <c r="J20" s="64"/>
      <c r="K20" s="66"/>
      <c r="L20" t="s" s="67">
        <v>49</v>
      </c>
      <c r="M20" t="s" s="64">
        <v>85</v>
      </c>
      <c r="N20" s="64"/>
      <c r="O20" s="64"/>
      <c r="P20" s="64"/>
      <c r="Q20" s="64"/>
      <c r="R20" s="64"/>
      <c r="S20" s="68"/>
      <c r="T20" s="69">
        <f>IF(K20="",IF(I20="",IF(G20="",E20,G20),I20),K20)+IF(J20="",IF(H20="",IF(F20="",D20,F20),H20),J20)+IF(S20="",IF(Q20="",IF(O20="",M20,O20),Q20),S20)+IF(R20="",IF(P20="",IF(N20="",L20,N20),P20),R20)</f>
        <v>51</v>
      </c>
      <c r="U20" s="77"/>
      <c r="V20" s="71"/>
      <c r="W20" s="76"/>
      <c r="X20" s="24"/>
    </row>
    <row r="21" ht="15.75" customHeight="1" hidden="1">
      <c r="A21" t="s" s="61">
        <v>86</v>
      </c>
      <c r="B21" t="s" s="61">
        <v>87</v>
      </c>
      <c r="C21" s="62"/>
      <c r="D21" t="s" s="63">
        <v>34</v>
      </c>
      <c r="E21" t="s" s="64">
        <v>85</v>
      </c>
      <c r="F21" t="s" s="64">
        <v>88</v>
      </c>
      <c r="G21" t="s" s="65">
        <v>89</v>
      </c>
      <c r="H21" s="64"/>
      <c r="I21" s="64"/>
      <c r="J21" s="64"/>
      <c r="K21" s="66"/>
      <c r="L21" t="s" s="67">
        <v>32</v>
      </c>
      <c r="M21" t="s" s="64">
        <v>33</v>
      </c>
      <c r="N21" t="s" s="64">
        <v>49</v>
      </c>
      <c r="O21" t="s" s="64">
        <v>78</v>
      </c>
      <c r="P21" s="64"/>
      <c r="Q21" s="64"/>
      <c r="R21" s="64"/>
      <c r="S21" s="68"/>
      <c r="T21" s="69">
        <f>IF(K21="",IF(I21="",IF(G21="",E21,G21),I21),K21)+IF(J21="",IF(H21="",IF(F21="",D21,F21),H21),J21)+IF(S21="",IF(Q21="",IF(O21="",M21,O21),Q21),S21)+IF(R21="",IF(P21="",IF(N21="",L21,N21),P21),R21)</f>
        <v>50</v>
      </c>
      <c r="U21" s="78"/>
      <c r="V21" s="71"/>
      <c r="W21" s="76"/>
      <c r="X21" s="24"/>
    </row>
    <row r="22" ht="15.75" customHeight="1">
      <c r="A22" t="s" s="61">
        <v>90</v>
      </c>
      <c r="B22" t="s" s="61">
        <v>91</v>
      </c>
      <c r="C22" s="62"/>
      <c r="D22" s="63"/>
      <c r="E22" s="64"/>
      <c r="F22" t="s" s="64">
        <v>59</v>
      </c>
      <c r="G22" t="s" s="65">
        <v>40</v>
      </c>
      <c r="H22" s="64"/>
      <c r="I22" s="64"/>
      <c r="J22" s="64"/>
      <c r="K22" s="66"/>
      <c r="L22" s="67"/>
      <c r="M22" s="64"/>
      <c r="N22" s="64"/>
      <c r="O22" s="64"/>
      <c r="P22" s="64"/>
      <c r="Q22" s="64"/>
      <c r="R22" s="64"/>
      <c r="S22" s="68"/>
      <c r="T22" s="69">
        <f>IF(K22="",IF(I22="",IF(G22="",E22,G22),I22),K22)+IF(J22="",IF(H22="",IF(F22="",D22,F22),H22),J22)+IF(S22="",IF(Q22="",IF(O22="",M22,O22),Q22),S22)+IF(R22="",IF(P22="",IF(N22="",L22,N22),P22),R22)</f>
        <v>7</v>
      </c>
      <c r="U22" s="78"/>
      <c r="V22" s="71"/>
      <c r="W22" t="s" s="72">
        <v>41</v>
      </c>
      <c r="X22" s="24"/>
    </row>
    <row r="23" ht="15.75" customHeight="1" hidden="1">
      <c r="A23" t="s" s="61">
        <v>92</v>
      </c>
      <c r="B23" t="s" s="61">
        <v>93</v>
      </c>
      <c r="C23" s="62"/>
      <c r="D23" t="s" s="63">
        <v>34</v>
      </c>
      <c r="E23" t="s" s="64">
        <v>38</v>
      </c>
      <c r="F23" s="64"/>
      <c r="G23" t="s" s="65">
        <v>35</v>
      </c>
      <c r="H23" s="64"/>
      <c r="I23" s="64"/>
      <c r="J23" s="64"/>
      <c r="K23" s="66"/>
      <c r="L23" s="67"/>
      <c r="M23" s="64"/>
      <c r="N23" s="64"/>
      <c r="O23" s="64"/>
      <c r="P23" s="64"/>
      <c r="Q23" s="64"/>
      <c r="R23" s="64"/>
      <c r="S23" s="68"/>
      <c r="T23" s="69">
        <f>IF(K23="",IF(I23="",IF(G23="",E23,G23),I23),K23)+IF(J23="",IF(H23="",IF(F23="",D23,F23),H23),J23)+IF(S23="",IF(Q23="",IF(O23="",M23,O23),Q23),S23)+IF(R23="",IF(P23="",IF(N23="",L23,N23),P23),R23)</f>
        <v>10</v>
      </c>
      <c r="U23" s="78"/>
      <c r="V23" s="71"/>
      <c r="W23" s="76"/>
      <c r="X23" s="24"/>
    </row>
    <row r="24" ht="15.75" customHeight="1" hidden="1">
      <c r="A24" t="s" s="61">
        <v>94</v>
      </c>
      <c r="B24" t="s" s="61">
        <v>95</v>
      </c>
      <c r="C24" s="62"/>
      <c r="D24" s="63"/>
      <c r="E24" s="64"/>
      <c r="F24" s="64"/>
      <c r="G24" s="65"/>
      <c r="H24" s="64"/>
      <c r="I24" s="64"/>
      <c r="J24" s="64"/>
      <c r="K24" s="66"/>
      <c r="L24" s="67"/>
      <c r="M24" s="64"/>
      <c r="N24" s="64"/>
      <c r="O24" s="64"/>
      <c r="P24" s="64"/>
      <c r="Q24" s="64"/>
      <c r="R24" s="64"/>
      <c r="S24" s="68"/>
      <c r="T24" s="69">
        <f>IF(K24="",IF(I24="",IF(G24="",E24,G24),I24),K24)+IF(J24="",IF(H24="",IF(F24="",D24,F24),H24),J24)+IF(S24="",IF(Q24="",IF(O24="",M24,O24),Q24),S24)+IF(R24="",IF(P24="",IF(N24="",L24,N24),P24),R24)</f>
        <v>0</v>
      </c>
      <c r="U24" s="79"/>
      <c r="V24" s="71"/>
      <c r="W24" s="76"/>
      <c r="X24" s="24"/>
    </row>
    <row r="25" ht="15.75" customHeight="1" hidden="1">
      <c r="A25" t="s" s="61">
        <v>96</v>
      </c>
      <c r="B25" t="s" s="61">
        <v>97</v>
      </c>
      <c r="C25" s="62"/>
      <c r="D25" s="63"/>
      <c r="E25" s="64"/>
      <c r="F25" s="64"/>
      <c r="G25" s="65"/>
      <c r="H25" s="64"/>
      <c r="I25" s="64"/>
      <c r="J25" s="64"/>
      <c r="K25" s="66"/>
      <c r="L25" s="67"/>
      <c r="M25" s="64"/>
      <c r="N25" s="64"/>
      <c r="O25" s="64"/>
      <c r="P25" s="64"/>
      <c r="Q25" s="64"/>
      <c r="R25" s="64"/>
      <c r="S25" s="68"/>
      <c r="T25" s="69">
        <f>IF(K25="",IF(I25="",IF(G25="",E25,G25),I25),K25)+IF(J25="",IF(H25="",IF(F25="",D25,F25),H25),J25)+IF(S25="",IF(Q25="",IF(O25="",M25,O25),Q25),S25)+IF(R25="",IF(P25="",IF(N25="",L25,N25),P25),R25)</f>
        <v>0</v>
      </c>
      <c r="U25" s="78"/>
      <c r="V25" s="71"/>
      <c r="W25" s="76"/>
      <c r="X25" s="24"/>
    </row>
    <row r="26" ht="15.75" customHeight="1" hidden="1">
      <c r="A26" t="s" s="61">
        <v>98</v>
      </c>
      <c r="B26" t="s" s="61">
        <v>99</v>
      </c>
      <c r="C26" s="62"/>
      <c r="D26" t="s" s="63">
        <v>39</v>
      </c>
      <c r="E26" t="s" s="64">
        <v>55</v>
      </c>
      <c r="F26" t="s" s="64">
        <v>35</v>
      </c>
      <c r="G26" s="65"/>
      <c r="H26" s="64"/>
      <c r="I26" s="64"/>
      <c r="J26" s="64"/>
      <c r="K26" s="66"/>
      <c r="L26" t="s" s="67">
        <v>55</v>
      </c>
      <c r="M26" t="s" s="64">
        <v>83</v>
      </c>
      <c r="N26" s="64"/>
      <c r="O26" t="s" s="64">
        <v>100</v>
      </c>
      <c r="P26" s="64"/>
      <c r="Q26" s="64"/>
      <c r="R26" s="64"/>
      <c r="S26" s="68"/>
      <c r="T26" s="69">
        <f>IF(K26="",IF(I26="",IF(G26="",E26,G26),I26),K26)+IF(J26="",IF(H26="",IF(F26="",D26,F26),H26),J26)+IF(S26="",IF(Q26="",IF(O26="",M26,O26),Q26),S26)+IF(R26="",IF(P26="",IF(N26="",L26,N26),P26),R26)</f>
        <v>50</v>
      </c>
      <c r="U26" s="78"/>
      <c r="V26" s="71"/>
      <c r="W26" s="76"/>
      <c r="X26" s="24"/>
    </row>
    <row r="27" ht="15.75" customHeight="1" hidden="1">
      <c r="A27" t="s" s="61">
        <v>101</v>
      </c>
      <c r="B27" t="s" s="61">
        <v>102</v>
      </c>
      <c r="C27" s="62"/>
      <c r="D27" t="s" s="63">
        <v>44</v>
      </c>
      <c r="E27" t="s" s="64">
        <v>103</v>
      </c>
      <c r="F27" s="64"/>
      <c r="G27" t="s" s="65">
        <v>104</v>
      </c>
      <c r="H27" s="64"/>
      <c r="I27" s="64"/>
      <c r="J27" s="64"/>
      <c r="K27" s="66"/>
      <c r="L27" t="s" s="67">
        <v>55</v>
      </c>
      <c r="M27" t="s" s="64">
        <v>79</v>
      </c>
      <c r="N27" s="64"/>
      <c r="O27" s="64"/>
      <c r="P27" s="64"/>
      <c r="Q27" s="64"/>
      <c r="R27" s="64"/>
      <c r="S27" s="68"/>
      <c r="T27" s="69">
        <f>IF(K27="",IF(I27="",IF(G27="",E27,G27),I27),K27)+IF(J27="",IF(H27="",IF(F27="",D27,F27),H27),J27)+IF(S27="",IF(Q27="",IF(O27="",M27,O27),Q27),S27)+IF(R27="",IF(P27="",IF(N27="",L27,N27),P27),R27)</f>
        <v>50</v>
      </c>
      <c r="U27" s="78"/>
      <c r="V27" s="71"/>
      <c r="W27" s="76"/>
      <c r="X27" s="24"/>
    </row>
    <row r="28" ht="15.75" customHeight="1">
      <c r="A28" t="s" s="61">
        <v>105</v>
      </c>
      <c r="B28" t="s" s="61">
        <v>106</v>
      </c>
      <c r="C28" s="62"/>
      <c r="D28" s="63"/>
      <c r="E28" s="64"/>
      <c r="F28" s="64"/>
      <c r="G28" s="65"/>
      <c r="H28" s="64"/>
      <c r="I28" s="64"/>
      <c r="J28" s="64"/>
      <c r="K28" s="66"/>
      <c r="L28" s="67"/>
      <c r="M28" s="64"/>
      <c r="N28" s="64"/>
      <c r="O28" s="64"/>
      <c r="P28" s="64"/>
      <c r="Q28" s="64"/>
      <c r="R28" s="64"/>
      <c r="S28" s="68"/>
      <c r="T28" s="69">
        <f>IF(K28="",IF(I28="",IF(G28="",E28,G28),I28),K28)+IF(J28="",IF(H28="",IF(F28="",D28,F28),H28),J28)+IF(S28="",IF(Q28="",IF(O28="",M28,O28),Q28),S28)+IF(R28="",IF(P28="",IF(N28="",L28,N28),P28),R28)</f>
        <v>0</v>
      </c>
      <c r="U28" s="78"/>
      <c r="V28" s="71"/>
      <c r="W28" t="s" s="72">
        <v>41</v>
      </c>
      <c r="X28" s="24"/>
    </row>
    <row r="29" ht="15.75" customHeight="1">
      <c r="A29" t="s" s="61">
        <v>107</v>
      </c>
      <c r="B29" t="s" s="61">
        <v>108</v>
      </c>
      <c r="C29" s="62"/>
      <c r="D29" t="s" s="63">
        <v>38</v>
      </c>
      <c r="E29" s="64"/>
      <c r="F29" t="s" s="64">
        <v>32</v>
      </c>
      <c r="G29" t="s" s="65">
        <v>44</v>
      </c>
      <c r="H29" s="64"/>
      <c r="I29" s="64"/>
      <c r="J29" s="64"/>
      <c r="K29" s="66"/>
      <c r="L29" s="67"/>
      <c r="M29" s="64"/>
      <c r="N29" s="64"/>
      <c r="O29" s="64"/>
      <c r="P29" s="64"/>
      <c r="Q29" s="64"/>
      <c r="R29" s="64"/>
      <c r="S29" s="68"/>
      <c r="T29" s="69">
        <f>IF(K29="",IF(I29="",IF(G29="",E29,G29),I29),K29)+IF(J29="",IF(H29="",IF(F29="",D29,F29),H29),J29)+IF(S29="",IF(Q29="",IF(O29="",M29,O29),Q29),S29)+IF(R29="",IF(P29="",IF(N29="",L29,N29),P29),R29)</f>
        <v>8</v>
      </c>
      <c r="U29" s="78"/>
      <c r="V29" s="71"/>
      <c r="W29" t="s" s="72">
        <v>41</v>
      </c>
      <c r="X29" s="24"/>
    </row>
    <row r="30" ht="15.75" customHeight="1">
      <c r="A30" t="s" s="61">
        <v>109</v>
      </c>
      <c r="B30" t="s" s="61">
        <v>110</v>
      </c>
      <c r="C30" s="62"/>
      <c r="D30" s="63"/>
      <c r="E30" s="64"/>
      <c r="F30" s="64"/>
      <c r="G30" s="65"/>
      <c r="H30" s="64"/>
      <c r="I30" s="64"/>
      <c r="J30" s="64"/>
      <c r="K30" s="66"/>
      <c r="L30" s="67"/>
      <c r="M30" s="64"/>
      <c r="N30" s="64"/>
      <c r="O30" s="64"/>
      <c r="P30" s="64"/>
      <c r="Q30" s="64"/>
      <c r="R30" s="64"/>
      <c r="S30" s="68"/>
      <c r="T30" s="69">
        <f>IF(K30="",IF(I30="",IF(G30="",E30,G30),I30),K30)+IF(J30="",IF(H30="",IF(F30="",D30,F30),H30),J30)+IF(S30="",IF(Q30="",IF(O30="",M30,O30),Q30),S30)+IF(R30="",IF(P30="",IF(N30="",L30,N30),P30),R30)</f>
        <v>0</v>
      </c>
      <c r="U30" s="78"/>
      <c r="V30" s="71"/>
      <c r="W30" t="s" s="72">
        <v>41</v>
      </c>
      <c r="X30" s="24"/>
    </row>
    <row r="31" ht="15.75" customHeight="1">
      <c r="A31" t="s" s="61">
        <v>111</v>
      </c>
      <c r="B31" t="s" s="61">
        <v>112</v>
      </c>
      <c r="C31" s="62"/>
      <c r="D31" s="63"/>
      <c r="E31" s="64"/>
      <c r="F31" s="64"/>
      <c r="G31" s="65"/>
      <c r="H31" s="64"/>
      <c r="I31" s="64"/>
      <c r="J31" s="64"/>
      <c r="K31" s="66"/>
      <c r="L31" s="67"/>
      <c r="M31" s="64"/>
      <c r="N31" s="64"/>
      <c r="O31" s="64"/>
      <c r="P31" s="64"/>
      <c r="Q31" s="64"/>
      <c r="R31" s="64"/>
      <c r="S31" s="68"/>
      <c r="T31" s="80">
        <f>IF(K31="",IF(I31="",IF(G31="",E31,G31),I31),K31)+IF(J31="",IF(H31="",IF(F31="",D31,F31),H31),J31)+IF(S31="",IF(Q31="",IF(O31="",M31,O31),Q31),S31)+IF(R31="",IF(P31="",IF(N31="",L31,N31),P31),R31)</f>
        <v>0</v>
      </c>
      <c r="U31" s="79"/>
      <c r="V31" s="71"/>
      <c r="W31" t="s" s="72">
        <v>41</v>
      </c>
      <c r="X31" s="24"/>
    </row>
    <row r="32" ht="15.75" customHeight="1" hidden="1">
      <c r="A32" t="s" s="61">
        <v>113</v>
      </c>
      <c r="B32" t="s" s="61">
        <v>114</v>
      </c>
      <c r="C32" s="62"/>
      <c r="D32" s="63"/>
      <c r="E32" s="64"/>
      <c r="F32" s="64"/>
      <c r="G32" s="65"/>
      <c r="H32" s="64"/>
      <c r="I32" s="64"/>
      <c r="J32" s="64"/>
      <c r="K32" s="66"/>
      <c r="L32" s="67"/>
      <c r="M32" s="64"/>
      <c r="N32" s="64"/>
      <c r="O32" s="64"/>
      <c r="P32" s="64"/>
      <c r="Q32" s="64"/>
      <c r="R32" s="64"/>
      <c r="S32" s="68"/>
      <c r="T32" s="69">
        <f>IF(K32="",IF(I32="",IF(G32="",E32,G32),I32),K32)+IF(J32="",IF(H32="",IF(F32="",D32,F32),H32),J32)+IF(S32="",IF(Q32="",IF(O32="",M32,O32),Q32),S32)+IF(R32="",IF(P32="",IF(N32="",L32,N32),P32),R32)</f>
        <v>0</v>
      </c>
      <c r="U32" s="78"/>
      <c r="V32" s="71"/>
      <c r="W32" s="23"/>
      <c r="X32" s="24"/>
    </row>
    <row r="33" ht="15.75" customHeight="1" hidden="1">
      <c r="A33" t="s" s="61">
        <v>115</v>
      </c>
      <c r="B33" t="s" s="61">
        <v>116</v>
      </c>
      <c r="C33" s="81"/>
      <c r="D33" s="67"/>
      <c r="E33" s="64"/>
      <c r="F33" s="64"/>
      <c r="G33" s="65"/>
      <c r="H33" s="64"/>
      <c r="I33" s="64"/>
      <c r="J33" s="64"/>
      <c r="K33" s="66"/>
      <c r="L33" s="67"/>
      <c r="M33" s="64"/>
      <c r="N33" s="64"/>
      <c r="O33" s="64"/>
      <c r="P33" s="64"/>
      <c r="Q33" s="64"/>
      <c r="R33" s="64"/>
      <c r="S33" s="68"/>
      <c r="T33" s="80">
        <f>IF(K33="",IF(I33="",IF(G33="",E33,G33),I33),K33)+IF(J33="",IF(H33="",IF(F33="",D33,F33),H33),J33)+IF(S33="",IF(Q33="",IF(O33="",M33,O33),Q33),S33)+IF(R33="",IF(P33="",IF(N33="",L33,N33),P33),R33)</f>
        <v>0</v>
      </c>
      <c r="U33" s="78"/>
      <c r="V33" s="71"/>
      <c r="W33" s="23"/>
      <c r="X33" s="24"/>
    </row>
    <row r="34" ht="13.5" customHeight="1">
      <c r="A34" s="82"/>
      <c r="B34" s="83"/>
      <c r="C34" s="84"/>
      <c r="D34" s="83"/>
      <c r="E34" s="83"/>
      <c r="F34" s="83"/>
      <c r="G34" s="83"/>
      <c r="H34" s="83"/>
      <c r="I34" s="83"/>
      <c r="J34" s="83"/>
      <c r="K34" s="83"/>
      <c r="L34" s="83"/>
      <c r="M34" s="83"/>
      <c r="N34" s="83"/>
      <c r="O34" s="83"/>
      <c r="P34" s="83"/>
      <c r="Q34" s="83"/>
      <c r="R34" s="83"/>
      <c r="S34" s="83"/>
      <c r="T34" s="84"/>
      <c r="U34" s="83"/>
      <c r="V34" s="85"/>
      <c r="W34" s="85"/>
      <c r="X34" s="86"/>
    </row>
  </sheetData>
  <mergeCells count="14">
    <mergeCell ref="T4:T6"/>
    <mergeCell ref="B4:B6"/>
    <mergeCell ref="L5:S5"/>
    <mergeCell ref="A4:A6"/>
    <mergeCell ref="U4:U6"/>
    <mergeCell ref="D5:K5"/>
    <mergeCell ref="A2:C2"/>
    <mergeCell ref="A3:C3"/>
    <mergeCell ref="D2:U2"/>
    <mergeCell ref="N1:U1"/>
    <mergeCell ref="A1:M1"/>
    <mergeCell ref="G3:L3"/>
    <mergeCell ref="D3:F3"/>
    <mergeCell ref="M3:S3"/>
  </mergeCells>
  <pageMargins left="0.7" right="0.7" top="0.75" bottom="0.75" header="0.3" footer="0.3"/>
  <pageSetup firstPageNumber="1" fitToHeight="1" fitToWidth="1" scale="79"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W52"/>
  <sheetViews>
    <sheetView workbookViewId="0" showGridLines="0" defaultGridColor="1"/>
  </sheetViews>
  <sheetFormatPr defaultColWidth="8.83333" defaultRowHeight="12.75" customHeight="1" outlineLevelRow="0" outlineLevelCol="0"/>
  <cols>
    <col min="1" max="1" width="8.5" style="87" customWidth="1"/>
    <col min="2" max="2" width="27.6719" style="87" customWidth="1"/>
    <col min="3" max="3" width="8.17188" style="87" customWidth="1"/>
    <col min="4" max="11" width="5.5" style="87" customWidth="1"/>
    <col min="12" max="12" width="6.5" style="87" customWidth="1"/>
    <col min="13" max="19" width="6" style="87" customWidth="1"/>
    <col min="20" max="20" width="11.3516" style="87" customWidth="1"/>
    <col min="21" max="21" width="13.6719" style="87" customWidth="1"/>
    <col min="22" max="23" width="8.85156" style="87" customWidth="1"/>
    <col min="24" max="16384" width="8.85156" style="87" customWidth="1"/>
  </cols>
  <sheetData>
    <row r="1" ht="23.25" customHeight="1">
      <c r="A1" t="s" s="7">
        <v>6</v>
      </c>
      <c r="B1" s="8"/>
      <c r="C1" s="8"/>
      <c r="D1" s="8"/>
      <c r="E1" s="8"/>
      <c r="F1" s="8"/>
      <c r="G1" s="8"/>
      <c r="H1" s="8"/>
      <c r="I1" s="8"/>
      <c r="J1" s="8"/>
      <c r="K1" s="8"/>
      <c r="L1" s="8"/>
      <c r="M1" s="9"/>
      <c r="N1" t="s" s="10">
        <v>7</v>
      </c>
      <c r="O1" s="11"/>
      <c r="P1" s="11"/>
      <c r="Q1" s="11"/>
      <c r="R1" s="11"/>
      <c r="S1" s="11"/>
      <c r="T1" s="11"/>
      <c r="U1" s="12"/>
      <c r="V1" s="13"/>
      <c r="W1" s="15"/>
    </row>
    <row r="2" ht="30.75" customHeight="1">
      <c r="A2" t="s" s="88">
        <v>118</v>
      </c>
      <c r="B2" s="89"/>
      <c r="C2" s="90"/>
      <c r="D2" t="s" s="19">
        <v>9</v>
      </c>
      <c r="E2" s="20"/>
      <c r="F2" s="20"/>
      <c r="G2" s="20"/>
      <c r="H2" s="20"/>
      <c r="I2" s="20"/>
      <c r="J2" s="20"/>
      <c r="K2" s="20"/>
      <c r="L2" s="20"/>
      <c r="M2" s="20"/>
      <c r="N2" s="20"/>
      <c r="O2" s="20"/>
      <c r="P2" s="20"/>
      <c r="Q2" s="20"/>
      <c r="R2" s="20"/>
      <c r="S2" s="20"/>
      <c r="T2" s="20"/>
      <c r="U2" s="21"/>
      <c r="V2" s="22"/>
      <c r="W2" s="24"/>
    </row>
    <row r="3" ht="21" customHeight="1">
      <c r="A3" t="s" s="25">
        <v>10</v>
      </c>
      <c r="B3" s="26"/>
      <c r="C3" s="91"/>
      <c r="D3" t="s" s="92">
        <v>11</v>
      </c>
      <c r="E3" s="93"/>
      <c r="F3" s="94"/>
      <c r="G3" t="s" s="95">
        <v>12</v>
      </c>
      <c r="H3" s="96"/>
      <c r="I3" s="96"/>
      <c r="J3" s="96"/>
      <c r="K3" s="96"/>
      <c r="L3" s="97"/>
      <c r="M3" t="s" s="98">
        <v>13</v>
      </c>
      <c r="N3" s="99"/>
      <c r="O3" s="99"/>
      <c r="P3" s="99"/>
      <c r="Q3" s="99"/>
      <c r="R3" s="99"/>
      <c r="S3" s="99"/>
      <c r="T3" s="33"/>
      <c r="U3" s="34"/>
      <c r="V3" s="22"/>
      <c r="W3" s="24"/>
    </row>
    <row r="4" ht="21" customHeight="1">
      <c r="A4" t="s" s="35">
        <v>14</v>
      </c>
      <c r="B4" t="s" s="36">
        <v>15</v>
      </c>
      <c r="C4" t="s" s="100">
        <v>16</v>
      </c>
      <c r="D4" s="101"/>
      <c r="E4" s="101"/>
      <c r="F4" s="101"/>
      <c r="G4" s="101"/>
      <c r="H4" s="101"/>
      <c r="I4" s="101"/>
      <c r="J4" s="101"/>
      <c r="K4" s="101"/>
      <c r="L4" s="101"/>
      <c r="M4" s="101"/>
      <c r="N4" s="101"/>
      <c r="O4" s="102"/>
      <c r="P4" s="40"/>
      <c r="Q4" s="40"/>
      <c r="R4" s="40"/>
      <c r="S4" s="40"/>
      <c r="T4" t="s" s="41">
        <v>17</v>
      </c>
      <c r="U4" t="s" s="103">
        <v>18</v>
      </c>
      <c r="V4" s="22"/>
      <c r="W4" s="24"/>
    </row>
    <row r="5" ht="21" customHeight="1">
      <c r="A5" s="42"/>
      <c r="B5" s="43"/>
      <c r="C5" s="44"/>
      <c r="D5" t="s" s="45">
        <v>19</v>
      </c>
      <c r="E5" s="46"/>
      <c r="F5" s="46"/>
      <c r="G5" s="46"/>
      <c r="H5" s="46"/>
      <c r="I5" s="46"/>
      <c r="J5" s="46"/>
      <c r="K5" s="47"/>
      <c r="L5" t="s" s="45">
        <v>20</v>
      </c>
      <c r="M5" s="48"/>
      <c r="N5" s="49"/>
      <c r="O5" s="49"/>
      <c r="P5" s="49"/>
      <c r="Q5" s="49"/>
      <c r="R5" s="49"/>
      <c r="S5" s="50"/>
      <c r="T5" s="104"/>
      <c r="U5" s="105"/>
      <c r="V5" s="22"/>
      <c r="W5" s="24"/>
    </row>
    <row r="6" ht="21" customHeight="1">
      <c r="A6" s="106"/>
      <c r="B6" s="107"/>
      <c r="C6" t="s" s="55">
        <v>21</v>
      </c>
      <c r="D6" t="s" s="56">
        <v>22</v>
      </c>
      <c r="E6" t="s" s="57">
        <v>23</v>
      </c>
      <c r="F6" t="s" s="57">
        <v>24</v>
      </c>
      <c r="G6" t="s" s="57">
        <v>25</v>
      </c>
      <c r="H6" t="s" s="57">
        <v>26</v>
      </c>
      <c r="I6" t="s" s="57">
        <v>27</v>
      </c>
      <c r="J6" t="s" s="57">
        <v>28</v>
      </c>
      <c r="K6" t="s" s="58">
        <v>29</v>
      </c>
      <c r="L6" t="s" s="56">
        <v>22</v>
      </c>
      <c r="M6" t="s" s="57">
        <v>23</v>
      </c>
      <c r="N6" t="s" s="57">
        <v>24</v>
      </c>
      <c r="O6" t="s" s="57">
        <v>25</v>
      </c>
      <c r="P6" t="s" s="57">
        <v>26</v>
      </c>
      <c r="Q6" t="s" s="57">
        <v>27</v>
      </c>
      <c r="R6" t="s" s="57">
        <v>28</v>
      </c>
      <c r="S6" t="s" s="58">
        <v>29</v>
      </c>
      <c r="T6" s="108"/>
      <c r="U6" s="109"/>
      <c r="V6" s="22"/>
      <c r="W6" s="24"/>
    </row>
    <row r="7" ht="15.75" customHeight="1">
      <c r="A7" t="s" s="110">
        <v>119</v>
      </c>
      <c r="B7" t="s" s="111">
        <v>120</v>
      </c>
      <c r="C7" s="112"/>
      <c r="D7" t="s" s="63">
        <v>38</v>
      </c>
      <c r="E7" t="s" s="64">
        <v>40</v>
      </c>
      <c r="F7" t="s" s="64">
        <v>88</v>
      </c>
      <c r="G7" t="s" s="65">
        <v>59</v>
      </c>
      <c r="H7" s="64"/>
      <c r="I7" s="64"/>
      <c r="J7" s="64"/>
      <c r="K7" t="s" s="113">
        <v>89</v>
      </c>
      <c r="L7" s="63"/>
      <c r="M7" s="64"/>
      <c r="N7" s="64"/>
      <c r="O7" s="64"/>
      <c r="P7" s="64"/>
      <c r="Q7" s="64"/>
      <c r="R7" t="s" s="64">
        <v>35</v>
      </c>
      <c r="S7" t="s" s="114">
        <v>68</v>
      </c>
      <c r="T7" s="115">
        <f>IF(K7="",IF(I7="",IF(G7="",E7,G7),I7),K7)+IF(J7="",IF(H7="",IF(F7="",D7,F7),H7),J7)+IF(S7="",IF(Q7="",IF(O7="",M7,O7),Q7),S7)+IF(R7="",IF(P7="",IF(N7="",L7,N7),P7),R7)</f>
        <v>45</v>
      </c>
      <c r="U7" s="116"/>
      <c r="V7" s="117"/>
      <c r="W7" t="s" s="118">
        <v>41</v>
      </c>
    </row>
    <row r="8" ht="15.75" customHeight="1">
      <c r="A8" t="s" s="110">
        <v>121</v>
      </c>
      <c r="B8" t="s" s="111">
        <v>122</v>
      </c>
      <c r="C8" s="112"/>
      <c r="D8" t="s" s="63">
        <v>34</v>
      </c>
      <c r="E8" s="64"/>
      <c r="F8" s="64"/>
      <c r="G8" s="65"/>
      <c r="H8" s="64"/>
      <c r="I8" s="64"/>
      <c r="J8" s="64"/>
      <c r="K8" s="113"/>
      <c r="L8" s="63"/>
      <c r="M8" s="64"/>
      <c r="N8" s="64"/>
      <c r="O8" s="64"/>
      <c r="P8" s="64"/>
      <c r="Q8" s="64"/>
      <c r="R8" s="64"/>
      <c r="S8" s="114"/>
      <c r="T8" s="115">
        <f>IF(K8="",IF(I8="",IF(G8="",E8,G8),I8),K8)+IF(J8="",IF(H8="",IF(F8="",D8,F8),H8),J8)+IF(S8="",IF(Q8="",IF(O8="",M8,O8),Q8),S8)+IF(R8="",IF(P8="",IF(N8="",L8,N8),P8),R8)</f>
        <v>0</v>
      </c>
      <c r="U8" s="119"/>
      <c r="V8" s="117"/>
      <c r="W8" t="s" s="118">
        <v>41</v>
      </c>
    </row>
    <row r="9" ht="15.75" customHeight="1" hidden="1">
      <c r="A9" t="s" s="110">
        <v>123</v>
      </c>
      <c r="B9" t="s" s="111">
        <v>124</v>
      </c>
      <c r="C9" s="112"/>
      <c r="D9" s="63"/>
      <c r="E9" s="64"/>
      <c r="F9" s="64"/>
      <c r="G9" s="65"/>
      <c r="H9" s="64"/>
      <c r="I9" s="64"/>
      <c r="J9" s="64"/>
      <c r="K9" s="113"/>
      <c r="L9" s="120"/>
      <c r="M9" s="64"/>
      <c r="N9" s="64"/>
      <c r="O9" s="64"/>
      <c r="P9" s="64"/>
      <c r="Q9" s="64"/>
      <c r="R9" s="64"/>
      <c r="S9" s="114"/>
      <c r="T9" s="115">
        <f>IF(K9="",IF(I9="",IF(G9="",E9,G9),I9),K9)+IF(J9="",IF(H9="",IF(F9="",D9,F9),H9),J9)+IF(S9="",IF(Q9="",IF(O9="",M9,O9),Q9),S9)+IF(R9="",IF(P9="",IF(N9="",L9,N9),P9),R9)</f>
        <v>0</v>
      </c>
      <c r="U9" s="119"/>
      <c r="V9" s="117"/>
      <c r="W9" s="121"/>
    </row>
    <row r="10" ht="15.75" customHeight="1">
      <c r="A10" t="s" s="110">
        <v>125</v>
      </c>
      <c r="B10" t="s" s="111">
        <v>126</v>
      </c>
      <c r="C10" s="112"/>
      <c r="D10" s="63"/>
      <c r="E10" t="s" s="64">
        <v>44</v>
      </c>
      <c r="F10" t="s" s="64">
        <v>59</v>
      </c>
      <c r="G10" t="s" s="65">
        <v>61</v>
      </c>
      <c r="H10" t="s" s="64">
        <v>38</v>
      </c>
      <c r="I10" t="s" s="64">
        <v>36</v>
      </c>
      <c r="J10" t="s" s="64">
        <v>35</v>
      </c>
      <c r="K10" s="113"/>
      <c r="L10" s="63"/>
      <c r="M10" s="64"/>
      <c r="N10" s="64"/>
      <c r="O10" s="64"/>
      <c r="P10" s="64"/>
      <c r="Q10" t="s" s="64">
        <v>88</v>
      </c>
      <c r="R10" t="s" s="64">
        <v>39</v>
      </c>
      <c r="S10" t="s" s="114">
        <v>44</v>
      </c>
      <c r="T10" s="115">
        <f>IF(K10="",IF(I10="",IF(G10="",E10,G10),I10),K10)+IF(J10="",IF(H10="",IF(F10="",D10,F10),H10),J10)+IF(S10="",IF(Q10="",IF(O10="",M10,O10),Q10),S10)+IF(R10="",IF(P10="",IF(N10="",L10,N10),P10),R10)</f>
        <v>29</v>
      </c>
      <c r="U10" s="119"/>
      <c r="V10" s="117"/>
      <c r="W10" t="s" s="118">
        <v>41</v>
      </c>
    </row>
    <row r="11" ht="15.75" customHeight="1" hidden="1">
      <c r="A11" t="s" s="110">
        <v>127</v>
      </c>
      <c r="B11" t="s" s="111">
        <v>128</v>
      </c>
      <c r="C11" s="112"/>
      <c r="D11" s="63"/>
      <c r="E11" s="64"/>
      <c r="F11" s="64"/>
      <c r="G11" s="65"/>
      <c r="H11" s="64"/>
      <c r="I11" s="64"/>
      <c r="J11" s="64"/>
      <c r="K11" s="113"/>
      <c r="L11" s="63"/>
      <c r="M11" s="64"/>
      <c r="N11" s="64"/>
      <c r="O11" s="64"/>
      <c r="P11" s="64"/>
      <c r="Q11" s="64"/>
      <c r="R11" s="64"/>
      <c r="S11" s="114"/>
      <c r="T11" s="115">
        <f>IF(K11="",IF(I11="",IF(G11="",E11,G11),I11),K11)+IF(J11="",IF(H11="",IF(F11="",D11,F11),H11),J11)+IF(S11="",IF(Q11="",IF(O11="",M11,O11),Q11),S11)+IF(R11="",IF(P11="",IF(N11="",L11,N11),P11),R11)</f>
        <v>0</v>
      </c>
      <c r="U11" s="119"/>
      <c r="V11" s="117"/>
      <c r="W11" s="121"/>
    </row>
    <row r="12" ht="15.75" customHeight="1" hidden="1">
      <c r="A12" t="s" s="110">
        <v>129</v>
      </c>
      <c r="B12" t="s" s="111">
        <v>130</v>
      </c>
      <c r="C12" s="112"/>
      <c r="D12" s="63"/>
      <c r="E12" s="64"/>
      <c r="F12" s="64"/>
      <c r="G12" s="65"/>
      <c r="H12" s="64"/>
      <c r="I12" s="64"/>
      <c r="J12" s="64"/>
      <c r="K12" s="113"/>
      <c r="L12" s="63"/>
      <c r="M12" s="64"/>
      <c r="N12" s="64"/>
      <c r="O12" s="64"/>
      <c r="P12" s="64"/>
      <c r="Q12" s="64"/>
      <c r="R12" s="64"/>
      <c r="S12" s="114"/>
      <c r="T12" s="115">
        <f>IF(K12="",IF(I12="",IF(G12="",E12,G12),I12),K12)+IF(J12="",IF(H12="",IF(F12="",D12,F12),H12),J12)+IF(S12="",IF(Q12="",IF(O12="",M12,O12),Q12),S12)+IF(R12="",IF(P12="",IF(N12="",L12,N12),P12),R12)</f>
        <v>0</v>
      </c>
      <c r="U12" s="122"/>
      <c r="V12" s="117"/>
      <c r="W12" s="121"/>
    </row>
    <row r="13" ht="15.75" customHeight="1">
      <c r="A13" t="s" s="110">
        <v>131</v>
      </c>
      <c r="B13" t="s" s="111">
        <v>132</v>
      </c>
      <c r="C13" s="112"/>
      <c r="D13" s="63"/>
      <c r="E13" s="64"/>
      <c r="F13" s="64"/>
      <c r="G13" s="65"/>
      <c r="H13" s="64"/>
      <c r="I13" s="64"/>
      <c r="J13" s="64"/>
      <c r="K13" s="113"/>
      <c r="L13" s="63"/>
      <c r="M13" s="64"/>
      <c r="N13" s="64"/>
      <c r="O13" s="64"/>
      <c r="P13" s="64"/>
      <c r="Q13" s="64"/>
      <c r="R13" s="64"/>
      <c r="S13" s="114"/>
      <c r="T13" s="115">
        <f>IF(K13="",IF(I13="",IF(G13="",E13,G13),I13),K13)+IF(J13="",IF(H13="",IF(F13="",D13,F13),H13),J13)+IF(S13="",IF(Q13="",IF(O13="",M13,O13),Q13),S13)+IF(R13="",IF(P13="",IF(N13="",L13,N13),P13),R13)</f>
        <v>0</v>
      </c>
      <c r="U13" s="119"/>
      <c r="V13" s="117"/>
      <c r="W13" t="s" s="118">
        <v>41</v>
      </c>
    </row>
    <row r="14" ht="15.75" customHeight="1">
      <c r="A14" t="s" s="110">
        <v>133</v>
      </c>
      <c r="B14" t="s" s="111">
        <v>134</v>
      </c>
      <c r="C14" s="112"/>
      <c r="D14" s="63"/>
      <c r="E14" t="s" s="64">
        <v>84</v>
      </c>
      <c r="F14" t="s" s="64">
        <v>55</v>
      </c>
      <c r="G14" s="65"/>
      <c r="H14" s="64"/>
      <c r="I14" s="64"/>
      <c r="J14" s="64"/>
      <c r="K14" s="113"/>
      <c r="L14" s="63"/>
      <c r="M14" s="64"/>
      <c r="N14" s="64"/>
      <c r="O14" s="64"/>
      <c r="P14" t="s" s="64">
        <v>40</v>
      </c>
      <c r="Q14" t="s" s="64">
        <v>135</v>
      </c>
      <c r="R14" s="64"/>
      <c r="S14" s="114"/>
      <c r="T14" s="115">
        <f>IF(K14="",IF(I14="",IF(G14="",E14,G14),I14),K14)+IF(J14="",IF(H14="",IF(F14="",D14,F14),H14),J14)+IF(S14="",IF(Q14="",IF(O14="",M14,O14),Q14),S14)+IF(R14="",IF(P14="",IF(N14="",L14,N14),P14),R14)</f>
        <v>61</v>
      </c>
      <c r="U14" t="s" s="119">
        <v>136</v>
      </c>
      <c r="V14" s="117"/>
      <c r="W14" t="s" s="118">
        <v>41</v>
      </c>
    </row>
    <row r="15" ht="15.75" customHeight="1">
      <c r="A15" t="s" s="110">
        <v>137</v>
      </c>
      <c r="B15" t="s" s="111">
        <v>138</v>
      </c>
      <c r="C15" s="112"/>
      <c r="D15" t="s" s="63">
        <v>38</v>
      </c>
      <c r="E15" t="s" s="64">
        <v>38</v>
      </c>
      <c r="F15" t="s" s="64">
        <v>38</v>
      </c>
      <c r="G15" t="s" s="65">
        <v>32</v>
      </c>
      <c r="H15" s="64"/>
      <c r="I15" s="64"/>
      <c r="J15" s="64"/>
      <c r="K15" s="113"/>
      <c r="L15" s="63"/>
      <c r="M15" s="64"/>
      <c r="N15" s="64"/>
      <c r="O15" s="64"/>
      <c r="P15" s="64"/>
      <c r="Q15" s="64"/>
      <c r="R15" s="64"/>
      <c r="S15" s="114"/>
      <c r="T15" s="115">
        <f>IF(K15="",IF(I15="",IF(G15="",E15,G15),I15),K15)+IF(J15="",IF(H15="",IF(F15="",D15,F15),H15),J15)+IF(S15="",IF(Q15="",IF(O15="",M15,O15),Q15),S15)+IF(R15="",IF(P15="",IF(N15="",L15,N15),P15),R15)</f>
        <v>3</v>
      </c>
      <c r="U15" s="119"/>
      <c r="V15" s="117"/>
      <c r="W15" t="s" s="118">
        <v>41</v>
      </c>
    </row>
    <row r="16" ht="15.75" customHeight="1" hidden="1">
      <c r="A16" t="s" s="110">
        <v>139</v>
      </c>
      <c r="B16" t="s" s="111">
        <v>140</v>
      </c>
      <c r="C16" s="112"/>
      <c r="D16" s="63"/>
      <c r="E16" s="64"/>
      <c r="F16" t="s" s="64">
        <v>36</v>
      </c>
      <c r="G16" t="s" s="65">
        <v>49</v>
      </c>
      <c r="H16" s="64"/>
      <c r="I16" s="64"/>
      <c r="J16" s="64"/>
      <c r="K16" s="113"/>
      <c r="L16" t="s" s="63">
        <v>104</v>
      </c>
      <c r="M16" t="s" s="64">
        <v>141</v>
      </c>
      <c r="N16" s="64"/>
      <c r="O16" s="64"/>
      <c r="P16" s="64"/>
      <c r="Q16" s="64"/>
      <c r="R16" s="64"/>
      <c r="S16" s="114"/>
      <c r="T16" s="115">
        <f>IF(K16="",IF(I16="",IF(G16="",E16,G16),I16),K16)+IF(J16="",IF(H16="",IF(F16="",D16,F16),H16),J16)+IF(S16="",IF(Q16="",IF(O16="",M16,O16),Q16),S16)+IF(R16="",IF(P16="",IF(N16="",L16,N16),P16),R16)</f>
        <v>60</v>
      </c>
      <c r="U16" s="119"/>
      <c r="V16" s="117"/>
      <c r="W16" s="121"/>
    </row>
    <row r="17" ht="15.75" customHeight="1">
      <c r="A17" t="s" s="110">
        <v>142</v>
      </c>
      <c r="B17" t="s" s="111">
        <v>143</v>
      </c>
      <c r="C17" s="112"/>
      <c r="D17" s="63"/>
      <c r="E17" s="64"/>
      <c r="F17" t="s" s="64">
        <v>44</v>
      </c>
      <c r="G17" t="s" s="65">
        <v>104</v>
      </c>
      <c r="H17" s="64"/>
      <c r="I17" s="64"/>
      <c r="J17" s="64"/>
      <c r="K17" s="113"/>
      <c r="L17" s="63"/>
      <c r="M17" s="64"/>
      <c r="N17" s="64"/>
      <c r="O17" s="64"/>
      <c r="P17" s="64"/>
      <c r="Q17" s="64"/>
      <c r="R17" s="64"/>
      <c r="S17" s="114"/>
      <c r="T17" s="115">
        <f>IF(K17="",IF(I17="",IF(G17="",E17,G17),I17),K17)+IF(J17="",IF(H17="",IF(F17="",D17,F17),H17),J17)+IF(S17="",IF(Q17="",IF(O17="",M17,O17),Q17),S17)+IF(R17="",IF(P17="",IF(N17="",L17,N17),P17),R17)</f>
        <v>23</v>
      </c>
      <c r="U17" s="119"/>
      <c r="V17" s="117"/>
      <c r="W17" t="s" s="118">
        <v>41</v>
      </c>
    </row>
    <row r="18" ht="15.75" customHeight="1">
      <c r="A18" t="s" s="110">
        <v>144</v>
      </c>
      <c r="B18" t="s" s="111">
        <v>145</v>
      </c>
      <c r="C18" s="112"/>
      <c r="D18" s="63"/>
      <c r="E18" s="64"/>
      <c r="F18" s="64"/>
      <c r="G18" s="65"/>
      <c r="H18" s="64"/>
      <c r="I18" s="64"/>
      <c r="J18" s="64"/>
      <c r="K18" s="113"/>
      <c r="L18" s="63"/>
      <c r="M18" s="64"/>
      <c r="N18" s="64"/>
      <c r="O18" s="64"/>
      <c r="P18" s="64"/>
      <c r="Q18" s="64"/>
      <c r="R18" s="64"/>
      <c r="S18" s="114"/>
      <c r="T18" s="115">
        <f>IF(K18="",IF(I18="",IF(G18="",E18,G18),I18),K18)+IF(J18="",IF(H18="",IF(F18="",D18,F18),H18),J18)+IF(S18="",IF(Q18="",IF(O18="",M18,O18),Q18),S18)+IF(R18="",IF(P18="",IF(N18="",L18,N18),P18),R18)</f>
        <v>0</v>
      </c>
      <c r="U18" s="119"/>
      <c r="V18" s="117"/>
      <c r="W18" t="s" s="118">
        <v>41</v>
      </c>
    </row>
    <row r="19" ht="15.75" customHeight="1" hidden="1">
      <c r="A19" t="s" s="110">
        <v>146</v>
      </c>
      <c r="B19" t="s" s="111">
        <v>147</v>
      </c>
      <c r="C19" s="112"/>
      <c r="D19" t="s" s="63">
        <v>39</v>
      </c>
      <c r="E19" t="s" s="64">
        <v>79</v>
      </c>
      <c r="F19" t="s" s="64">
        <v>55</v>
      </c>
      <c r="G19" s="65"/>
      <c r="H19" s="64"/>
      <c r="I19" s="64"/>
      <c r="J19" s="64"/>
      <c r="K19" s="113"/>
      <c r="L19" t="s" s="63">
        <v>44</v>
      </c>
      <c r="M19" t="s" s="64">
        <v>61</v>
      </c>
      <c r="N19" t="s" s="64">
        <v>68</v>
      </c>
      <c r="O19" s="64"/>
      <c r="P19" s="64"/>
      <c r="Q19" s="64"/>
      <c r="R19" s="64"/>
      <c r="S19" s="114"/>
      <c r="T19" s="115">
        <f>IF(K19="",IF(I19="",IF(G19="",E19,G19),I19),K19)+IF(J19="",IF(H19="",IF(F19="",D19,F19),H19),J19)+IF(S19="",IF(Q19="",IF(O19="",M19,O19),Q19),S19)+IF(R19="",IF(P19="",IF(N19="",L19,N19),P19),R19)</f>
        <v>50</v>
      </c>
      <c r="U19" s="119"/>
      <c r="V19" s="117"/>
      <c r="W19" s="121"/>
    </row>
    <row r="20" ht="15.75" customHeight="1">
      <c r="A20" t="s" s="110">
        <v>148</v>
      </c>
      <c r="B20" t="s" s="111">
        <v>149</v>
      </c>
      <c r="C20" s="112"/>
      <c r="D20" t="s" s="63">
        <v>34</v>
      </c>
      <c r="E20" s="64"/>
      <c r="F20" t="s" s="64">
        <v>59</v>
      </c>
      <c r="G20" t="s" s="65">
        <v>150</v>
      </c>
      <c r="H20" t="s" s="64">
        <v>49</v>
      </c>
      <c r="I20" t="s" s="64">
        <v>36</v>
      </c>
      <c r="J20" s="64"/>
      <c r="K20" t="s" s="113">
        <v>151</v>
      </c>
      <c r="L20" s="63"/>
      <c r="M20" s="64"/>
      <c r="N20" s="64"/>
      <c r="O20" s="64"/>
      <c r="P20" t="s" s="64">
        <v>32</v>
      </c>
      <c r="Q20" t="s" s="64">
        <v>44</v>
      </c>
      <c r="R20" t="s" s="64">
        <v>35</v>
      </c>
      <c r="S20" t="s" s="114">
        <v>152</v>
      </c>
      <c r="T20" s="115">
        <f>IF(K20="",IF(I20="",IF(G20="",E20,G20),I20),K20)+IF(J20="",IF(H20="",IF(F20="",D20,F20),H20),J20)+IF(S20="",IF(Q20="",IF(O20="",M20,O20),Q20),S20)+IF(R20="",IF(P20="",IF(N20="",L20,N20),P20),R20)</f>
        <v>55</v>
      </c>
      <c r="U20" t="s" s="123">
        <v>153</v>
      </c>
      <c r="V20" s="117"/>
      <c r="W20" t="s" s="118">
        <v>41</v>
      </c>
    </row>
    <row r="21" ht="15.75" customHeight="1" hidden="1">
      <c r="A21" t="s" s="110">
        <v>154</v>
      </c>
      <c r="B21" t="s" s="111">
        <v>155</v>
      </c>
      <c r="C21" s="112"/>
      <c r="D21" s="63"/>
      <c r="E21" s="64"/>
      <c r="F21" s="64"/>
      <c r="G21" s="65"/>
      <c r="H21" s="64"/>
      <c r="I21" s="64"/>
      <c r="J21" s="64"/>
      <c r="K21" s="113"/>
      <c r="L21" s="63"/>
      <c r="M21" s="64"/>
      <c r="N21" s="64"/>
      <c r="O21" s="64"/>
      <c r="P21" s="64"/>
      <c r="Q21" s="64"/>
      <c r="R21" s="64"/>
      <c r="S21" s="114"/>
      <c r="T21" s="124">
        <f>IF(K21="",IF(I21="",IF(G21="",E21,G21),I21),K21)+IF(J21="",IF(H21="",IF(F21="",D21,F21),H21),J21)+IF(S21="",IF(Q21="",IF(O21="",M21,O21),Q21),S21)+IF(R21="",IF(P21="",IF(N21="",L21,N21),P21),R21)</f>
        <v>0</v>
      </c>
      <c r="U21" s="125"/>
      <c r="V21" s="117"/>
      <c r="W21" s="121"/>
    </row>
    <row r="22" ht="15.75" customHeight="1" hidden="1">
      <c r="A22" t="s" s="110">
        <v>156</v>
      </c>
      <c r="B22" t="s" s="111">
        <v>157</v>
      </c>
      <c r="C22" s="112"/>
      <c r="D22" t="s" s="63">
        <v>59</v>
      </c>
      <c r="E22" s="64"/>
      <c r="F22" s="64"/>
      <c r="G22" s="65"/>
      <c r="H22" s="64"/>
      <c r="I22" s="64"/>
      <c r="J22" s="64"/>
      <c r="K22" s="113"/>
      <c r="L22" s="63"/>
      <c r="M22" s="64"/>
      <c r="N22" s="64"/>
      <c r="O22" s="64"/>
      <c r="P22" s="64"/>
      <c r="Q22" s="64"/>
      <c r="R22" s="64"/>
      <c r="S22" s="114"/>
      <c r="T22" s="124">
        <f>IF(K22="",IF(I22="",IF(G22="",E22,G22),I22),K22)+IF(J22="",IF(H22="",IF(F22="",D22,F22),H22),J22)+IF(S22="",IF(Q22="",IF(O22="",M22,O22),Q22),S22)+IF(R22="",IF(P22="",IF(N22="",L22,N22),P22),R22)</f>
        <v>3</v>
      </c>
      <c r="U22" s="125"/>
      <c r="V22" s="117"/>
      <c r="W22" s="121"/>
    </row>
    <row r="23" ht="15.75" customHeight="1">
      <c r="A23" t="s" s="110">
        <v>158</v>
      </c>
      <c r="B23" t="s" s="111">
        <v>159</v>
      </c>
      <c r="C23" s="112"/>
      <c r="D23" s="63"/>
      <c r="E23" s="64"/>
      <c r="F23" s="64"/>
      <c r="G23" s="65"/>
      <c r="H23" t="s" s="64">
        <v>32</v>
      </c>
      <c r="I23" t="s" s="64">
        <v>37</v>
      </c>
      <c r="J23" s="64"/>
      <c r="K23" s="113"/>
      <c r="L23" s="63"/>
      <c r="M23" s="64"/>
      <c r="N23" s="64"/>
      <c r="O23" s="64"/>
      <c r="P23" s="64"/>
      <c r="Q23" s="64"/>
      <c r="R23" s="64"/>
      <c r="S23" s="114"/>
      <c r="T23" s="124">
        <f>IF(K23="",IF(I23="",IF(G23="",E23,G23),I23),K23)+IF(J23="",IF(H23="",IF(F23="",D23,F23),H23),J23)+IF(S23="",IF(Q23="",IF(O23="",M23,O23),Q23),S23)+IF(R23="",IF(P23="",IF(N23="",L23,N23),P23),R23)</f>
        <v>11</v>
      </c>
      <c r="U23" s="125"/>
      <c r="V23" s="117"/>
      <c r="W23" t="s" s="118">
        <v>41</v>
      </c>
    </row>
    <row r="24" ht="15.75" customHeight="1">
      <c r="A24" t="s" s="110">
        <v>160</v>
      </c>
      <c r="B24" t="s" s="111">
        <v>161</v>
      </c>
      <c r="C24" s="112"/>
      <c r="D24" s="63"/>
      <c r="E24" s="64"/>
      <c r="F24" s="64"/>
      <c r="G24" s="65"/>
      <c r="H24" s="64"/>
      <c r="I24" s="64"/>
      <c r="J24" s="64"/>
      <c r="K24" s="113"/>
      <c r="L24" s="63"/>
      <c r="M24" s="64"/>
      <c r="N24" s="64"/>
      <c r="O24" s="64"/>
      <c r="P24" s="64"/>
      <c r="Q24" s="64"/>
      <c r="R24" s="64"/>
      <c r="S24" s="114"/>
      <c r="T24" s="124">
        <f>IF(K24="",IF(I24="",IF(G24="",E24,G24),I24),K24)+IF(J24="",IF(H24="",IF(F24="",D24,F24),H24),J24)+IF(S24="",IF(Q24="",IF(O24="",M24,O24),Q24),S24)+IF(R24="",IF(P24="",IF(N24="",L24,N24),P24),R24)</f>
        <v>0</v>
      </c>
      <c r="U24" s="125"/>
      <c r="V24" s="117"/>
      <c r="W24" t="s" s="118">
        <v>41</v>
      </c>
    </row>
    <row r="25" ht="15.75" customHeight="1" hidden="1">
      <c r="A25" t="s" s="110">
        <v>162</v>
      </c>
      <c r="B25" t="s" s="111">
        <v>163</v>
      </c>
      <c r="C25" s="112"/>
      <c r="D25" s="63"/>
      <c r="E25" s="64"/>
      <c r="F25" s="64"/>
      <c r="G25" s="65"/>
      <c r="H25" s="64"/>
      <c r="I25" s="64"/>
      <c r="J25" s="64"/>
      <c r="K25" s="113"/>
      <c r="L25" s="63"/>
      <c r="M25" s="64"/>
      <c r="N25" s="64"/>
      <c r="O25" s="64"/>
      <c r="P25" s="64"/>
      <c r="Q25" s="64"/>
      <c r="R25" s="64"/>
      <c r="S25" s="114"/>
      <c r="T25" s="124">
        <f>IF(K25="",IF(I25="",IF(G25="",E25,G25),I25),K25)+IF(J25="",IF(H25="",IF(F25="",D25,F25),H25),J25)+IF(S25="",IF(Q25="",IF(O25="",M25,O25),Q25),S25)+IF(R25="",IF(P25="",IF(N25="",L25,N25),P25),R25)</f>
        <v>0</v>
      </c>
      <c r="U25" s="125"/>
      <c r="V25" s="117"/>
      <c r="W25" s="121"/>
    </row>
    <row r="26" ht="15.75" customHeight="1">
      <c r="A26" t="s" s="110">
        <v>164</v>
      </c>
      <c r="B26" t="s" s="111">
        <v>165</v>
      </c>
      <c r="C26" s="112"/>
      <c r="D26" s="63"/>
      <c r="E26" s="64"/>
      <c r="F26" s="64"/>
      <c r="G26" t="s" s="65">
        <v>44</v>
      </c>
      <c r="H26" s="64"/>
      <c r="I26" s="64"/>
      <c r="J26" s="64"/>
      <c r="K26" s="113"/>
      <c r="L26" s="63"/>
      <c r="M26" s="64"/>
      <c r="N26" s="64"/>
      <c r="O26" s="64"/>
      <c r="P26" s="64"/>
      <c r="Q26" s="64"/>
      <c r="R26" s="64"/>
      <c r="S26" s="114"/>
      <c r="T26" s="124">
        <f>IF(K26="",IF(I26="",IF(G26="",E26,G26),I26),K26)+IF(J26="",IF(H26="",IF(F26="",D26,F26),H26),J26)+IF(S26="",IF(Q26="",IF(O26="",M26,O26),Q26),S26)+IF(R26="",IF(P26="",IF(N26="",L26,N26),P26),R26)</f>
        <v>6</v>
      </c>
      <c r="U26" s="125"/>
      <c r="V26" s="117"/>
      <c r="W26" t="s" s="118">
        <v>41</v>
      </c>
    </row>
    <row r="27" ht="15.75" customHeight="1" hidden="1">
      <c r="A27" t="s" s="110">
        <v>166</v>
      </c>
      <c r="B27" t="s" s="111">
        <v>167</v>
      </c>
      <c r="C27" s="112"/>
      <c r="D27" t="s" s="63">
        <v>32</v>
      </c>
      <c r="E27" t="s" s="64">
        <v>69</v>
      </c>
      <c r="F27" t="s" s="64">
        <v>104</v>
      </c>
      <c r="G27" s="65"/>
      <c r="H27" s="64"/>
      <c r="I27" s="64"/>
      <c r="J27" s="64"/>
      <c r="K27" s="113"/>
      <c r="L27" t="s" s="63">
        <v>36</v>
      </c>
      <c r="M27" t="s" s="64">
        <v>152</v>
      </c>
      <c r="N27" s="64"/>
      <c r="O27" s="64"/>
      <c r="P27" s="64"/>
      <c r="Q27" s="64"/>
      <c r="R27" s="64"/>
      <c r="S27" s="114"/>
      <c r="T27" s="124">
        <f>IF(K27="",IF(I27="",IF(G27="",E27,G27),I27),K27)+IF(J27="",IF(H27="",IF(F27="",D27,F27),H27),J27)+IF(S27="",IF(Q27="",IF(O27="",M27,O27),Q27),S27)+IF(R27="",IF(P27="",IF(N27="",L27,N27),P27),R27)</f>
        <v>50</v>
      </c>
      <c r="U27" s="125"/>
      <c r="V27" s="117"/>
      <c r="W27" s="121"/>
    </row>
    <row r="28" ht="15.75" customHeight="1">
      <c r="A28" t="s" s="110">
        <v>168</v>
      </c>
      <c r="B28" t="s" s="111">
        <v>169</v>
      </c>
      <c r="C28" s="112"/>
      <c r="D28" s="63"/>
      <c r="E28" s="64"/>
      <c r="F28" s="64"/>
      <c r="G28" s="65"/>
      <c r="H28" s="64"/>
      <c r="I28" s="64"/>
      <c r="J28" s="64"/>
      <c r="K28" s="113"/>
      <c r="L28" s="63"/>
      <c r="M28" s="64"/>
      <c r="N28" s="64"/>
      <c r="O28" s="64"/>
      <c r="P28" s="64"/>
      <c r="Q28" s="64"/>
      <c r="R28" s="64"/>
      <c r="S28" s="114"/>
      <c r="T28" s="124">
        <f>IF(K28="",IF(I28="",IF(G28="",E28,G28),I28),K28)+IF(J28="",IF(H28="",IF(F28="",D28,F28),H28),J28)+IF(S28="",IF(Q28="",IF(O28="",M28,O28),Q28),S28)+IF(R28="",IF(P28="",IF(N28="",L28,N28),P28),R28)</f>
        <v>0</v>
      </c>
      <c r="U28" s="125"/>
      <c r="V28" s="117"/>
      <c r="W28" t="s" s="118">
        <v>41</v>
      </c>
    </row>
    <row r="29" ht="15.75" customHeight="1">
      <c r="A29" t="s" s="110">
        <v>170</v>
      </c>
      <c r="B29" t="s" s="111">
        <v>171</v>
      </c>
      <c r="C29" s="112"/>
      <c r="D29" t="s" s="63">
        <v>59</v>
      </c>
      <c r="E29" t="s" s="64">
        <v>103</v>
      </c>
      <c r="F29" t="s" s="64">
        <v>44</v>
      </c>
      <c r="G29" t="s" s="65">
        <v>68</v>
      </c>
      <c r="H29" t="s" s="64">
        <v>35</v>
      </c>
      <c r="I29" s="64"/>
      <c r="J29" s="64"/>
      <c r="K29" s="113"/>
      <c r="L29" s="63"/>
      <c r="M29" s="64"/>
      <c r="N29" s="64"/>
      <c r="O29" s="64"/>
      <c r="P29" t="s" s="64">
        <v>32</v>
      </c>
      <c r="Q29" t="s" s="64">
        <v>37</v>
      </c>
      <c r="R29" t="s" s="64">
        <v>35</v>
      </c>
      <c r="S29" s="114"/>
      <c r="T29" s="124">
        <f>IF(K29="",IF(I29="",IF(G29="",E29,G29),I29),K29)+IF(J29="",IF(H29="",IF(F29="",D29,F29),H29),J29)+IF(S29="",IF(Q29="",IF(O29="",M29,O29),Q29),S29)+IF(R29="",IF(P29="",IF(N29="",L29,N29),P29),R29)</f>
        <v>41.5</v>
      </c>
      <c r="U29" s="125"/>
      <c r="V29" s="117"/>
      <c r="W29" t="s" s="118">
        <v>41</v>
      </c>
    </row>
    <row r="30" ht="15.75" customHeight="1" hidden="1">
      <c r="A30" t="s" s="110">
        <v>172</v>
      </c>
      <c r="B30" t="s" s="111">
        <v>173</v>
      </c>
      <c r="C30" s="112"/>
      <c r="D30" s="63"/>
      <c r="E30" s="64"/>
      <c r="F30" t="s" s="64">
        <v>34</v>
      </c>
      <c r="G30" t="s" s="65">
        <v>38</v>
      </c>
      <c r="H30" s="64"/>
      <c r="I30" s="64"/>
      <c r="J30" s="64"/>
      <c r="K30" s="113"/>
      <c r="L30" s="63"/>
      <c r="M30" s="64"/>
      <c r="N30" s="64"/>
      <c r="O30" s="64"/>
      <c r="P30" s="64"/>
      <c r="Q30" s="64"/>
      <c r="R30" s="64"/>
      <c r="S30" s="114"/>
      <c r="T30" s="124">
        <f>IF(K30="",IF(I30="",IF(G30="",E30,G30),I30),K30)+IF(J30="",IF(H30="",IF(F30="",D30,F30),H30),J30)+IF(S30="",IF(Q30="",IF(O30="",M30,O30),Q30),S30)+IF(R30="",IF(P30="",IF(N30="",L30,N30),P30),R30)</f>
        <v>1</v>
      </c>
      <c r="U30" s="125"/>
      <c r="V30" s="117"/>
      <c r="W30" s="121"/>
    </row>
    <row r="31" ht="15.75" customHeight="1">
      <c r="A31" t="s" s="110">
        <v>174</v>
      </c>
      <c r="B31" t="s" s="111">
        <v>175</v>
      </c>
      <c r="C31" s="112"/>
      <c r="D31" t="s" s="63">
        <v>48</v>
      </c>
      <c r="E31" t="s" s="64">
        <v>56</v>
      </c>
      <c r="F31" s="64"/>
      <c r="G31" s="65"/>
      <c r="H31" s="64"/>
      <c r="I31" s="64"/>
      <c r="J31" s="64"/>
      <c r="K31" s="113"/>
      <c r="L31" t="s" s="63">
        <v>59</v>
      </c>
      <c r="M31" t="s" s="64">
        <v>55</v>
      </c>
      <c r="N31" t="s" s="64">
        <v>32</v>
      </c>
      <c r="O31" t="s" s="64">
        <v>78</v>
      </c>
      <c r="P31" t="s" s="64">
        <v>103</v>
      </c>
      <c r="Q31" t="s" s="64">
        <v>79</v>
      </c>
      <c r="R31" s="64"/>
      <c r="S31" s="114"/>
      <c r="T31" s="124">
        <f>IF(K31="",IF(I31="",IF(G31="",E31,G31),I31),K31)+IF(J31="",IF(H31="",IF(F31="",D31,F31),H31),J31)+IF(S31="",IF(Q31="",IF(O31="",M31,O31),Q31),S31)+IF(R31="",IF(P31="",IF(N31="",L31,N31),P31),R31)</f>
        <v>50</v>
      </c>
      <c r="U31" t="s" s="125">
        <v>153</v>
      </c>
      <c r="V31" s="117"/>
      <c r="W31" t="s" s="118">
        <v>41</v>
      </c>
    </row>
    <row r="32" ht="15.75" customHeight="1" hidden="1">
      <c r="A32" t="s" s="110">
        <v>176</v>
      </c>
      <c r="B32" t="s" s="111">
        <v>177</v>
      </c>
      <c r="C32" s="112"/>
      <c r="D32" t="s" s="63">
        <v>38</v>
      </c>
      <c r="E32" t="s" s="64">
        <v>150</v>
      </c>
      <c r="F32" t="s" s="64">
        <v>32</v>
      </c>
      <c r="G32" t="s" s="65">
        <v>152</v>
      </c>
      <c r="H32" s="64"/>
      <c r="I32" s="64"/>
      <c r="J32" s="64"/>
      <c r="K32" s="113"/>
      <c r="L32" t="s" s="63">
        <v>178</v>
      </c>
      <c r="M32" t="s" s="64">
        <v>49</v>
      </c>
      <c r="N32" s="64"/>
      <c r="O32" t="s" s="64">
        <v>89</v>
      </c>
      <c r="P32" s="64"/>
      <c r="Q32" s="64"/>
      <c r="R32" s="64"/>
      <c r="S32" s="114"/>
      <c r="T32" s="124">
        <f>IF(K32="",IF(I32="",IF(G32="",E32,G32),I32),K32)+IF(J32="",IF(H32="",IF(F32="",D32,F32),H32),J32)+IF(S32="",IF(Q32="",IF(O32="",M32,O32),Q32),S32)+IF(R32="",IF(P32="",IF(N32="",L32,N32),P32),R32)</f>
        <v>50</v>
      </c>
      <c r="U32" s="125"/>
      <c r="V32" s="117"/>
      <c r="W32" s="121"/>
    </row>
    <row r="33" ht="15.75" customHeight="1" hidden="1">
      <c r="A33" t="s" s="110">
        <v>179</v>
      </c>
      <c r="B33" t="s" s="111">
        <v>180</v>
      </c>
      <c r="C33" s="112"/>
      <c r="D33" s="63"/>
      <c r="E33" s="64"/>
      <c r="F33" s="64"/>
      <c r="G33" s="65"/>
      <c r="H33" s="64"/>
      <c r="I33" s="64"/>
      <c r="J33" s="64"/>
      <c r="K33" s="113"/>
      <c r="L33" s="63"/>
      <c r="M33" s="64"/>
      <c r="N33" s="64"/>
      <c r="O33" s="64"/>
      <c r="P33" s="64"/>
      <c r="Q33" s="64"/>
      <c r="R33" s="64"/>
      <c r="S33" s="114"/>
      <c r="T33" s="124">
        <f>IF(K33="",IF(I33="",IF(G33="",E33,G33),I33),K33)+IF(J33="",IF(H33="",IF(F33="",D33,F33),H33),J33)+IF(S33="",IF(Q33="",IF(O33="",M33,O33),Q33),S33)+IF(R33="",IF(P33="",IF(N33="",L33,N33),P33),R33)</f>
        <v>0</v>
      </c>
      <c r="U33" s="125"/>
      <c r="V33" s="117"/>
      <c r="W33" s="121"/>
    </row>
    <row r="34" ht="15.75" customHeight="1" hidden="1">
      <c r="A34" t="s" s="110">
        <v>181</v>
      </c>
      <c r="B34" t="s" s="111">
        <v>182</v>
      </c>
      <c r="C34" s="112"/>
      <c r="D34" t="s" s="63">
        <v>48</v>
      </c>
      <c r="E34" t="s" s="64">
        <v>68</v>
      </c>
      <c r="F34" s="64"/>
      <c r="G34" s="65"/>
      <c r="H34" s="64"/>
      <c r="I34" s="64"/>
      <c r="J34" s="64"/>
      <c r="K34" s="113"/>
      <c r="L34" t="s" s="63">
        <v>88</v>
      </c>
      <c r="M34" t="s" s="64">
        <v>55</v>
      </c>
      <c r="N34" t="s" s="64">
        <v>78</v>
      </c>
      <c r="O34" s="64"/>
      <c r="P34" s="64"/>
      <c r="Q34" s="64"/>
      <c r="R34" s="64"/>
      <c r="S34" s="114"/>
      <c r="T34" s="124">
        <f>IF(K34="",IF(I34="",IF(G34="",E34,G34),I34),K34)+IF(J34="",IF(H34="",IF(F34="",D34,F34),H34),J34)+IF(S34="",IF(Q34="",IF(O34="",M34,O34),Q34),S34)+IF(R34="",IF(P34="",IF(N34="",L34,N34),P34),R34)</f>
        <v>50</v>
      </c>
      <c r="U34" s="125"/>
      <c r="V34" s="117"/>
      <c r="W34" s="121"/>
    </row>
    <row r="35" ht="15.75" customHeight="1">
      <c r="A35" t="s" s="110">
        <v>183</v>
      </c>
      <c r="B35" t="s" s="111">
        <v>184</v>
      </c>
      <c r="C35" s="112"/>
      <c r="D35" s="63"/>
      <c r="E35" s="64"/>
      <c r="F35" s="64"/>
      <c r="G35" s="65"/>
      <c r="H35" s="64"/>
      <c r="I35" s="64"/>
      <c r="J35" s="64"/>
      <c r="K35" s="113"/>
      <c r="L35" s="63"/>
      <c r="M35" s="64"/>
      <c r="N35" s="64"/>
      <c r="O35" s="64"/>
      <c r="P35" s="64"/>
      <c r="Q35" s="64"/>
      <c r="R35" s="64"/>
      <c r="S35" s="114"/>
      <c r="T35" s="124">
        <f>IF(K35="",IF(I35="",IF(G35="",E35,G35),I35),K35)+IF(J35="",IF(H35="",IF(F35="",D35,F35),H35),J35)+IF(S35="",IF(Q35="",IF(O35="",M35,O35),Q35),S35)+IF(R35="",IF(P35="",IF(N35="",L35,N35),P35),R35)</f>
        <v>0</v>
      </c>
      <c r="U35" s="125"/>
      <c r="V35" s="117"/>
      <c r="W35" t="s" s="118">
        <v>41</v>
      </c>
    </row>
    <row r="36" ht="15.75" customHeight="1" hidden="1">
      <c r="A36" t="s" s="110">
        <v>185</v>
      </c>
      <c r="B36" t="s" s="111">
        <v>186</v>
      </c>
      <c r="C36" s="112"/>
      <c r="D36" s="63"/>
      <c r="E36" s="64"/>
      <c r="F36" s="64"/>
      <c r="G36" s="65"/>
      <c r="H36" s="64"/>
      <c r="I36" s="64"/>
      <c r="J36" s="64"/>
      <c r="K36" s="113"/>
      <c r="L36" s="63"/>
      <c r="M36" s="64"/>
      <c r="N36" s="64"/>
      <c r="O36" s="64"/>
      <c r="P36" s="64"/>
      <c r="Q36" s="64"/>
      <c r="R36" s="64"/>
      <c r="S36" s="114"/>
      <c r="T36" s="124">
        <f>IF(K36="",IF(I36="",IF(G36="",E36,G36),I36),K36)+IF(J36="",IF(H36="",IF(F36="",D36,F36),H36),J36)+IF(S36="",IF(Q36="",IF(O36="",M36,O36),Q36),S36)+IF(R36="",IF(P36="",IF(N36="",L36,N36),P36),R36)</f>
        <v>0</v>
      </c>
      <c r="U36" s="125"/>
      <c r="V36" s="117"/>
      <c r="W36" s="121"/>
    </row>
    <row r="37" ht="15.75" customHeight="1" hidden="1">
      <c r="A37" t="s" s="110">
        <v>187</v>
      </c>
      <c r="B37" t="s" s="111">
        <v>188</v>
      </c>
      <c r="C37" s="112"/>
      <c r="D37" t="s" s="63">
        <v>34</v>
      </c>
      <c r="E37" s="64"/>
      <c r="F37" s="64"/>
      <c r="G37" s="65"/>
      <c r="H37" s="64"/>
      <c r="I37" s="64"/>
      <c r="J37" s="64"/>
      <c r="K37" s="113"/>
      <c r="L37" s="63"/>
      <c r="M37" s="64"/>
      <c r="N37" s="64"/>
      <c r="O37" s="64"/>
      <c r="P37" s="64"/>
      <c r="Q37" s="64"/>
      <c r="R37" s="64"/>
      <c r="S37" s="114"/>
      <c r="T37" s="124">
        <f>IF(K37="",IF(I37="",IF(G37="",E37,G37),I37),K37)+IF(J37="",IF(H37="",IF(F37="",D37,F37),H37),J37)+IF(S37="",IF(Q37="",IF(O37="",M37,O37),Q37),S37)+IF(R37="",IF(P37="",IF(N37="",L37,N37),P37),R37)</f>
        <v>0</v>
      </c>
      <c r="U37" s="125"/>
      <c r="V37" s="117"/>
      <c r="W37" s="121"/>
    </row>
    <row r="38" ht="15.75" customHeight="1" hidden="1">
      <c r="A38" t="s" s="110">
        <v>189</v>
      </c>
      <c r="B38" t="s" s="111">
        <v>190</v>
      </c>
      <c r="C38" s="112"/>
      <c r="D38" t="s" s="63">
        <v>34</v>
      </c>
      <c r="E38" t="s" s="64">
        <v>80</v>
      </c>
      <c r="F38" t="s" s="64">
        <v>37</v>
      </c>
      <c r="G38" s="65"/>
      <c r="H38" s="64"/>
      <c r="I38" s="64"/>
      <c r="J38" s="64"/>
      <c r="K38" s="113"/>
      <c r="L38" t="s" s="63">
        <v>40</v>
      </c>
      <c r="M38" t="s" s="64">
        <v>49</v>
      </c>
      <c r="N38" t="s" s="64">
        <v>80</v>
      </c>
      <c r="O38" s="64"/>
      <c r="P38" s="64"/>
      <c r="Q38" s="64"/>
      <c r="R38" s="64"/>
      <c r="S38" s="114"/>
      <c r="T38" s="124">
        <f>IF(K38="",IF(I38="",IF(G38="",E38,G38),I38),K38)+IF(J38="",IF(H38="",IF(F38="",D38,F38),H38),J38)+IF(S38="",IF(Q38="",IF(O38="",M38,O38),Q38),S38)+IF(R38="",IF(P38="",IF(N38="",L38,N38),P38),R38)</f>
        <v>50</v>
      </c>
      <c r="U38" s="125"/>
      <c r="V38" s="117"/>
      <c r="W38" s="121"/>
    </row>
    <row r="39" ht="15.75" customHeight="1" hidden="1">
      <c r="A39" t="s" s="110">
        <v>191</v>
      </c>
      <c r="B39" t="s" s="111">
        <v>192</v>
      </c>
      <c r="C39" s="112"/>
      <c r="D39" s="126">
        <v>5</v>
      </c>
      <c r="E39" t="s" s="64">
        <v>61</v>
      </c>
      <c r="F39" s="64"/>
      <c r="G39" t="s" s="65">
        <v>193</v>
      </c>
      <c r="H39" s="64"/>
      <c r="I39" s="64"/>
      <c r="J39" s="64"/>
      <c r="K39" s="113"/>
      <c r="L39" t="s" s="63">
        <v>100</v>
      </c>
      <c r="M39" t="s" s="64">
        <v>178</v>
      </c>
      <c r="N39" s="64"/>
      <c r="O39" s="64"/>
      <c r="P39" s="64"/>
      <c r="Q39" s="64"/>
      <c r="R39" s="64"/>
      <c r="S39" s="114"/>
      <c r="T39" s="124">
        <f>IF(K39="",IF(I39="",IF(G39="",E39,G39),I39),K39)+IF(J39="",IF(H39="",IF(F39="",D39,F39),H39),J39)+IF(S39="",IF(Q39="",IF(O39="",M39,O39),Q39),S39)+IF(R39="",IF(P39="",IF(N39="",L39,N39),P39),R39)</f>
        <v>60</v>
      </c>
      <c r="U39" s="125"/>
      <c r="V39" s="117"/>
      <c r="W39" s="121"/>
    </row>
    <row r="40" ht="15.75" customHeight="1" hidden="1">
      <c r="A40" t="s" s="110">
        <v>194</v>
      </c>
      <c r="B40" t="s" s="111">
        <v>195</v>
      </c>
      <c r="C40" s="112"/>
      <c r="D40" t="s" s="63">
        <v>38</v>
      </c>
      <c r="E40" t="s" s="64">
        <v>196</v>
      </c>
      <c r="F40" s="64"/>
      <c r="G40" s="65"/>
      <c r="H40" s="64"/>
      <c r="I40" s="64"/>
      <c r="J40" s="64"/>
      <c r="K40" s="113"/>
      <c r="L40" s="63"/>
      <c r="M40" s="64"/>
      <c r="N40" s="64"/>
      <c r="O40" s="64"/>
      <c r="P40" s="64"/>
      <c r="Q40" s="64"/>
      <c r="R40" s="64"/>
      <c r="S40" s="114"/>
      <c r="T40" s="124">
        <f>IF(K40="",IF(I40="",IF(G40="",E40,G40),I40),K40)+IF(J40="",IF(H40="",IF(F40="",D40,F40),H40),J40)+IF(S40="",IF(Q40="",IF(O40="",M40,O40),Q40),S40)+IF(R40="",IF(P40="",IF(N40="",L40,N40),P40),R40)</f>
        <v>2.5</v>
      </c>
      <c r="U40" s="125"/>
      <c r="V40" s="117"/>
      <c r="W40" s="121"/>
    </row>
    <row r="41" ht="15.75" customHeight="1" hidden="1">
      <c r="A41" t="s" s="110">
        <v>197</v>
      </c>
      <c r="B41" t="s" s="111">
        <v>198</v>
      </c>
      <c r="C41" s="112"/>
      <c r="D41" s="63"/>
      <c r="E41" s="64"/>
      <c r="F41" s="64"/>
      <c r="G41" s="65"/>
      <c r="H41" s="64"/>
      <c r="I41" s="64"/>
      <c r="J41" s="64"/>
      <c r="K41" s="113"/>
      <c r="L41" s="63"/>
      <c r="M41" s="64"/>
      <c r="N41" s="64"/>
      <c r="O41" s="64"/>
      <c r="P41" s="64"/>
      <c r="Q41" s="64"/>
      <c r="R41" s="64"/>
      <c r="S41" s="114"/>
      <c r="T41" s="124">
        <f>IF(K41="",IF(I41="",IF(G41="",E41,G41),I41),K41)+IF(J41="",IF(H41="",IF(F41="",D41,F41),H41),J41)+IF(S41="",IF(Q41="",IF(O41="",M41,O41),Q41),S41)+IF(R41="",IF(P41="",IF(N41="",L41,N41),P41),R41)</f>
        <v>0</v>
      </c>
      <c r="U41" s="125"/>
      <c r="V41" s="117"/>
      <c r="W41" s="121"/>
    </row>
    <row r="42" ht="15.75" customHeight="1">
      <c r="A42" t="s" s="110">
        <v>199</v>
      </c>
      <c r="B42" t="s" s="111">
        <v>200</v>
      </c>
      <c r="C42" s="112"/>
      <c r="D42" t="s" s="63">
        <v>34</v>
      </c>
      <c r="E42" t="s" s="64">
        <v>68</v>
      </c>
      <c r="F42" s="64"/>
      <c r="G42" s="65"/>
      <c r="H42" t="s" s="64">
        <v>79</v>
      </c>
      <c r="I42" t="s" s="64">
        <v>78</v>
      </c>
      <c r="J42" s="64"/>
      <c r="K42" s="113"/>
      <c r="L42" s="63"/>
      <c r="M42" s="64"/>
      <c r="N42" s="64"/>
      <c r="O42" s="64"/>
      <c r="P42" s="64"/>
      <c r="Q42" s="64"/>
      <c r="R42" t="s" s="64">
        <v>35</v>
      </c>
      <c r="S42" t="s" s="114">
        <v>68</v>
      </c>
      <c r="T42" s="124">
        <f>IF(K42="",IF(I42="",IF(G42="",E42,G42),I42),K42)+IF(J42="",IF(H42="",IF(F42="",D42,F42),H42),J42)+IF(S42="",IF(Q42="",IF(O42="",M42,O42),Q42),S42)+IF(R42="",IF(P42="",IF(N42="",L42,N42),P42),R42)</f>
        <v>52</v>
      </c>
      <c r="U42" t="s" s="125">
        <v>153</v>
      </c>
      <c r="V42" s="117"/>
      <c r="W42" t="s" s="118">
        <v>41</v>
      </c>
    </row>
    <row r="43" ht="15.75" customHeight="1" hidden="1">
      <c r="A43" t="s" s="110">
        <v>201</v>
      </c>
      <c r="B43" t="s" s="111">
        <v>202</v>
      </c>
      <c r="C43" s="112"/>
      <c r="D43" t="s" s="63">
        <v>34</v>
      </c>
      <c r="E43" t="s" s="64">
        <v>68</v>
      </c>
      <c r="F43" t="s" s="64">
        <v>88</v>
      </c>
      <c r="G43" s="65"/>
      <c r="H43" s="64"/>
      <c r="I43" s="64"/>
      <c r="J43" s="64"/>
      <c r="K43" s="113"/>
      <c r="L43" t="s" s="63">
        <v>100</v>
      </c>
      <c r="M43" t="s" s="64">
        <v>61</v>
      </c>
      <c r="N43" s="64"/>
      <c r="O43" t="s" s="64">
        <v>78</v>
      </c>
      <c r="P43" s="64"/>
      <c r="Q43" s="64"/>
      <c r="R43" s="64"/>
      <c r="S43" s="114"/>
      <c r="T43" s="124">
        <f>IF(K43="",IF(I43="",IF(G43="",E43,G43),I43),K43)+IF(J43="",IF(H43="",IF(F43="",D43,F43),H43),J43)+IF(S43="",IF(Q43="",IF(O43="",M43,O43),Q43),S43)+IF(R43="",IF(P43="",IF(N43="",L43,N43),P43),R43)</f>
        <v>50</v>
      </c>
      <c r="U43" s="125"/>
      <c r="V43" s="117"/>
      <c r="W43" s="121"/>
    </row>
    <row r="44" ht="15.75" customHeight="1">
      <c r="A44" t="s" s="110">
        <v>203</v>
      </c>
      <c r="B44" t="s" s="111">
        <v>204</v>
      </c>
      <c r="C44" s="112"/>
      <c r="D44" t="s" s="63">
        <v>34</v>
      </c>
      <c r="E44" t="s" s="64">
        <v>205</v>
      </c>
      <c r="F44" t="s" s="64">
        <v>40</v>
      </c>
      <c r="G44" t="s" s="65">
        <v>59</v>
      </c>
      <c r="H44" s="64"/>
      <c r="I44" s="64"/>
      <c r="J44" s="64"/>
      <c r="K44" s="113"/>
      <c r="L44" t="s" s="63">
        <v>40</v>
      </c>
      <c r="M44" t="s" s="64">
        <v>103</v>
      </c>
      <c r="N44" t="s" s="64">
        <v>37</v>
      </c>
      <c r="O44" t="s" s="64">
        <v>206</v>
      </c>
      <c r="P44" s="64"/>
      <c r="Q44" s="64"/>
      <c r="R44" s="64"/>
      <c r="S44" s="114"/>
      <c r="T44" s="124">
        <f>IF(K44="",IF(I44="",IF(G44="",E44,G44),I44),K44)+IF(J44="",IF(H44="",IF(F44="",D44,F44),H44),J44)+IF(S44="",IF(Q44="",IF(O44="",M44,O44),Q44),S44)+IF(R44="",IF(P44="",IF(N44="",L44,N44),P44),R44)</f>
        <v>20.5</v>
      </c>
      <c r="U44" s="125"/>
      <c r="V44" s="117"/>
      <c r="W44" t="s" s="118">
        <v>41</v>
      </c>
    </row>
    <row r="45" ht="15.75" customHeight="1" hidden="1">
      <c r="A45" t="s" s="110">
        <v>207</v>
      </c>
      <c r="B45" t="s" s="111">
        <v>208</v>
      </c>
      <c r="C45" s="112"/>
      <c r="D45" s="63"/>
      <c r="E45" s="64"/>
      <c r="F45" s="64"/>
      <c r="G45" s="65"/>
      <c r="H45" s="64"/>
      <c r="I45" s="64"/>
      <c r="J45" s="64"/>
      <c r="K45" s="113"/>
      <c r="L45" s="63"/>
      <c r="M45" s="64"/>
      <c r="N45" s="64"/>
      <c r="O45" s="64"/>
      <c r="P45" s="64"/>
      <c r="Q45" s="64"/>
      <c r="R45" s="64"/>
      <c r="S45" s="114"/>
      <c r="T45" s="124">
        <f>IF(K45="",IF(I45="",IF(G45="",E45,G45),I45),K45)+IF(J45="",IF(H45="",IF(F45="",D45,F45),H45),J45)+IF(S45="",IF(Q45="",IF(O45="",M45,O45),Q45),S45)+IF(R45="",IF(P45="",IF(N45="",L45,N45),P45),R45)</f>
        <v>0</v>
      </c>
      <c r="U45" s="125"/>
      <c r="V45" s="117"/>
      <c r="W45" s="121"/>
    </row>
    <row r="46" ht="15.75" customHeight="1" hidden="1">
      <c r="A46" t="s" s="110">
        <v>209</v>
      </c>
      <c r="B46" t="s" s="111">
        <v>210</v>
      </c>
      <c r="C46" s="112"/>
      <c r="D46" s="63"/>
      <c r="E46" s="64"/>
      <c r="F46" s="64"/>
      <c r="G46" s="65"/>
      <c r="H46" s="64"/>
      <c r="I46" s="64"/>
      <c r="J46" s="64"/>
      <c r="K46" s="113"/>
      <c r="L46" s="63"/>
      <c r="M46" s="64"/>
      <c r="N46" s="64"/>
      <c r="O46" s="64"/>
      <c r="P46" s="64"/>
      <c r="Q46" s="64"/>
      <c r="R46" s="64"/>
      <c r="S46" s="114"/>
      <c r="T46" s="124">
        <f>IF(K46="",IF(I46="",IF(G46="",E46,G46),I46),K46)+IF(J46="",IF(H46="",IF(F46="",D46,F46),H46),J46)+IF(S46="",IF(Q46="",IF(O46="",M46,O46),Q46),S46)+IF(R46="",IF(P46="",IF(N46="",L46,N46),P46),R46)</f>
        <v>0</v>
      </c>
      <c r="U46" s="125"/>
      <c r="V46" s="117"/>
      <c r="W46" s="121"/>
    </row>
    <row r="47" ht="15.75" customHeight="1">
      <c r="A47" t="s" s="110">
        <v>211</v>
      </c>
      <c r="B47" t="s" s="111">
        <v>212</v>
      </c>
      <c r="C47" s="112"/>
      <c r="D47" s="63"/>
      <c r="E47" s="64"/>
      <c r="F47" s="64"/>
      <c r="G47" s="65"/>
      <c r="H47" s="64"/>
      <c r="I47" s="64"/>
      <c r="J47" s="64"/>
      <c r="K47" s="113"/>
      <c r="L47" s="63"/>
      <c r="M47" s="64"/>
      <c r="N47" s="64"/>
      <c r="O47" s="64"/>
      <c r="P47" s="64"/>
      <c r="Q47" s="64"/>
      <c r="R47" s="64"/>
      <c r="S47" s="114"/>
      <c r="T47" s="127">
        <f>IF(K47="",IF(I47="",IF(G47="",E47,G47),I47),K47)+IF(J47="",IF(H47="",IF(F47="",D47,F47),H47),J47)+IF(S47="",IF(Q47="",IF(O47="",M47,O47),Q47),S47)+IF(R47="",IF(P47="",IF(N47="",L47,N47),P47),R47)</f>
        <v>0</v>
      </c>
      <c r="U47" s="128"/>
      <c r="V47" s="117"/>
      <c r="W47" t="s" s="118">
        <v>41</v>
      </c>
    </row>
    <row r="48" ht="15.75" customHeight="1" hidden="1">
      <c r="A48" t="s" s="110">
        <v>213</v>
      </c>
      <c r="B48" t="s" s="111">
        <v>214</v>
      </c>
      <c r="C48" s="112"/>
      <c r="D48" s="63"/>
      <c r="E48" s="64"/>
      <c r="F48" s="64"/>
      <c r="G48" s="65"/>
      <c r="H48" s="64"/>
      <c r="I48" s="64"/>
      <c r="J48" s="64"/>
      <c r="K48" s="113"/>
      <c r="L48" s="63"/>
      <c r="M48" s="64"/>
      <c r="N48" s="64"/>
      <c r="O48" s="64"/>
      <c r="P48" s="64"/>
      <c r="Q48" s="64"/>
      <c r="R48" s="64"/>
      <c r="S48" s="114"/>
      <c r="T48" s="124">
        <f>IF(K48="",IF(I48="",IF(G48="",E48,G48),I48),K48)+IF(J48="",IF(H48="",IF(F48="",D48,F48),H48),J48)+IF(S48="",IF(Q48="",IF(O48="",M48,O48),Q48),S48)+IF(R48="",IF(P48="",IF(N48="",L48,N48),P48),R48)</f>
        <v>0</v>
      </c>
      <c r="U48" s="125"/>
      <c r="V48" s="117"/>
      <c r="W48" s="24"/>
    </row>
    <row r="49" ht="15.75" customHeight="1" hidden="1">
      <c r="A49" t="s" s="110">
        <v>215</v>
      </c>
      <c r="B49" t="s" s="111">
        <v>216</v>
      </c>
      <c r="C49" s="112"/>
      <c r="D49" s="63"/>
      <c r="E49" s="64"/>
      <c r="F49" s="64"/>
      <c r="G49" s="65"/>
      <c r="H49" s="64"/>
      <c r="I49" s="64"/>
      <c r="J49" s="64"/>
      <c r="K49" s="113"/>
      <c r="L49" s="63"/>
      <c r="M49" s="64"/>
      <c r="N49" s="64"/>
      <c r="O49" s="64"/>
      <c r="P49" s="64"/>
      <c r="Q49" s="64"/>
      <c r="R49" s="64"/>
      <c r="S49" s="114"/>
      <c r="T49" s="127">
        <f>IF(K49="",IF(I49="",IF(G49="",E49,G49),I49),K49)+IF(J49="",IF(H49="",IF(F49="",D49,F49),H49),J49)+IF(S49="",IF(Q49="",IF(O49="",M49,O49),Q49),S49)+IF(R49="",IF(P49="",IF(N49="",L49,N49),P49),R49)</f>
        <v>0</v>
      </c>
      <c r="U49" s="125"/>
      <c r="V49" s="117"/>
      <c r="W49" s="24"/>
    </row>
    <row r="50" ht="13.5" customHeight="1">
      <c r="A50" s="129"/>
      <c r="B50" s="130"/>
      <c r="C50" s="130"/>
      <c r="D50" s="131"/>
      <c r="E50" s="131"/>
      <c r="F50" s="131"/>
      <c r="G50" s="131"/>
      <c r="H50" s="131"/>
      <c r="I50" s="131"/>
      <c r="J50" s="131"/>
      <c r="K50" s="131"/>
      <c r="L50" s="131"/>
      <c r="M50" s="131"/>
      <c r="N50" s="131"/>
      <c r="O50" s="131"/>
      <c r="P50" s="131"/>
      <c r="Q50" s="131"/>
      <c r="R50" s="131"/>
      <c r="S50" s="131"/>
      <c r="T50" s="130"/>
      <c r="U50" s="131"/>
      <c r="V50" s="23"/>
      <c r="W50" s="24"/>
    </row>
    <row r="51" ht="13.5" customHeight="1">
      <c r="A51" s="132"/>
      <c r="B51" s="23"/>
      <c r="C51" s="23"/>
      <c r="D51" s="23"/>
      <c r="E51" s="23"/>
      <c r="F51" s="23"/>
      <c r="G51" s="23"/>
      <c r="H51" s="23"/>
      <c r="I51" s="23"/>
      <c r="J51" s="23"/>
      <c r="K51" s="23"/>
      <c r="L51" s="23"/>
      <c r="M51" s="23"/>
      <c r="N51" s="23"/>
      <c r="O51" s="23"/>
      <c r="P51" s="23"/>
      <c r="Q51" s="23"/>
      <c r="R51" s="23"/>
      <c r="S51" s="23"/>
      <c r="T51" s="23"/>
      <c r="U51" s="23"/>
      <c r="V51" s="23"/>
      <c r="W51" s="24"/>
    </row>
    <row r="52" ht="12.75" customHeight="1">
      <c r="A52" s="133"/>
      <c r="B52" t="s" s="134">
        <v>217</v>
      </c>
      <c r="C52" s="85"/>
      <c r="D52" s="85"/>
      <c r="E52" s="85"/>
      <c r="F52" s="85"/>
      <c r="G52" s="85"/>
      <c r="H52" s="85"/>
      <c r="I52" s="85"/>
      <c r="J52" s="85"/>
      <c r="K52" s="85"/>
      <c r="L52" s="85"/>
      <c r="M52" s="85"/>
      <c r="N52" s="85"/>
      <c r="O52" s="85"/>
      <c r="P52" s="85"/>
      <c r="Q52" s="85"/>
      <c r="R52" s="85"/>
      <c r="S52" s="85"/>
      <c r="T52" s="85"/>
      <c r="U52" s="85"/>
      <c r="V52" s="85"/>
      <c r="W52" s="86"/>
    </row>
  </sheetData>
  <mergeCells count="15">
    <mergeCell ref="U4:U6"/>
    <mergeCell ref="A4:A6"/>
    <mergeCell ref="G3:L3"/>
    <mergeCell ref="M3:S3"/>
    <mergeCell ref="N1:U1"/>
    <mergeCell ref="D2:U2"/>
    <mergeCell ref="A3:C3"/>
    <mergeCell ref="D3:F3"/>
    <mergeCell ref="A1:M1"/>
    <mergeCell ref="C4:O4"/>
    <mergeCell ref="D5:K5"/>
    <mergeCell ref="T4:T6"/>
    <mergeCell ref="L5:S5"/>
    <mergeCell ref="B4:B6"/>
    <mergeCell ref="A2:C2"/>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34"/>
  <sheetViews>
    <sheetView workbookViewId="0" showGridLines="0" defaultGridColor="1"/>
  </sheetViews>
  <sheetFormatPr defaultColWidth="8.83333" defaultRowHeight="12.75" customHeight="1" outlineLevelRow="0" outlineLevelCol="0"/>
  <cols>
    <col min="1" max="1" width="11.1719" style="135" customWidth="1"/>
    <col min="2" max="2" width="25.3516" style="135" customWidth="1"/>
    <col min="3" max="3" width="11.8516" style="135" customWidth="1"/>
    <col min="4" max="4" width="12.6719" style="135" customWidth="1"/>
    <col min="5" max="5" width="13.5" style="135" customWidth="1"/>
    <col min="6" max="16384" width="8.85156" style="135" customWidth="1"/>
  </cols>
  <sheetData>
    <row r="1" ht="36.75" customHeight="1">
      <c r="A1" t="s" s="136">
        <v>219</v>
      </c>
      <c r="B1" s="137"/>
      <c r="C1" s="137"/>
      <c r="D1" s="138"/>
      <c r="E1" t="s" s="139">
        <v>220</v>
      </c>
    </row>
    <row r="2" ht="17.25" customHeight="1">
      <c r="A2" t="s" s="140">
        <v>8</v>
      </c>
      <c r="B2" s="141"/>
      <c r="C2" s="141"/>
      <c r="D2" s="141"/>
      <c r="E2" s="142"/>
    </row>
    <row r="3" ht="27" customHeight="1">
      <c r="A3" t="s" s="143">
        <v>221</v>
      </c>
      <c r="B3" s="144"/>
      <c r="C3" s="145"/>
      <c r="D3" s="146"/>
      <c r="E3" s="147"/>
    </row>
    <row r="4" ht="17.25" customHeight="1">
      <c r="A4" t="s" s="148">
        <v>10</v>
      </c>
      <c r="B4" s="149"/>
      <c r="C4" t="s" s="148">
        <v>222</v>
      </c>
      <c r="D4" s="149"/>
      <c r="E4" s="149"/>
    </row>
    <row r="5" ht="8.1" customHeight="1">
      <c r="A5" s="150"/>
      <c r="B5" s="150"/>
      <c r="C5" s="150"/>
      <c r="D5" s="150"/>
      <c r="E5" s="150"/>
    </row>
    <row r="6" ht="25.5" customHeight="1">
      <c r="A6" t="s" s="151">
        <v>14</v>
      </c>
      <c r="B6" t="s" s="152">
        <v>223</v>
      </c>
      <c r="C6" t="s" s="152">
        <v>224</v>
      </c>
      <c r="D6" s="153"/>
      <c r="E6" t="s" s="152">
        <v>225</v>
      </c>
    </row>
    <row r="7" ht="42" customHeight="1">
      <c r="A7" s="154"/>
      <c r="B7" s="155"/>
      <c r="C7" t="s" s="156">
        <v>226</v>
      </c>
      <c r="D7" t="s" s="157">
        <v>227</v>
      </c>
      <c r="E7" s="153"/>
    </row>
    <row r="8" ht="12.75" customHeight="1">
      <c r="A8" t="s" s="61">
        <f>'A-smjer'!A7</f>
        <v>30</v>
      </c>
      <c r="B8" t="s" s="158">
        <f>'A-smjer'!B7</f>
        <v>31</v>
      </c>
      <c r="C8" s="159"/>
      <c r="D8" s="160"/>
      <c r="E8" s="161"/>
    </row>
    <row r="9" ht="12.75" customHeight="1">
      <c r="A9" t="s" s="61">
        <f>'A-smjer'!A8</f>
        <v>42</v>
      </c>
      <c r="B9" t="s" s="158">
        <f>'A-smjer'!B8</f>
        <v>43</v>
      </c>
      <c r="C9" s="159"/>
      <c r="D9" s="160"/>
      <c r="E9" s="161"/>
    </row>
    <row r="10" ht="12.75" customHeight="1">
      <c r="A10" t="s" s="61">
        <f>'A-smjer'!A9</f>
        <v>46</v>
      </c>
      <c r="B10" t="s" s="158">
        <f>'A-smjer'!B9</f>
        <v>47</v>
      </c>
      <c r="C10" s="159"/>
      <c r="D10" s="160"/>
      <c r="E10" s="161"/>
    </row>
    <row r="11" ht="12.75" customHeight="1">
      <c r="A11" t="s" s="61">
        <f>'A-smjer'!A10</f>
        <v>50</v>
      </c>
      <c r="B11" t="s" s="158">
        <f>'A-smjer'!B10</f>
        <v>51</v>
      </c>
      <c r="C11" s="159"/>
      <c r="D11" s="160"/>
      <c r="E11" s="161"/>
    </row>
    <row r="12" ht="12.75" customHeight="1">
      <c r="A12" t="s" s="61">
        <f>'A-smjer'!A11</f>
        <v>52</v>
      </c>
      <c r="B12" t="s" s="158">
        <f>'A-smjer'!B11</f>
        <v>53</v>
      </c>
      <c r="C12" s="159"/>
      <c r="D12" s="160"/>
      <c r="E12" s="161"/>
    </row>
    <row r="13" ht="12.75" customHeight="1">
      <c r="A13" t="s" s="61">
        <f>'A-smjer'!A12</f>
        <v>57</v>
      </c>
      <c r="B13" t="s" s="158">
        <f>'A-smjer'!B12</f>
        <v>58</v>
      </c>
      <c r="C13" s="159"/>
      <c r="D13" s="160"/>
      <c r="E13" s="161"/>
    </row>
    <row r="14" ht="12.75" customHeight="1">
      <c r="A14" t="s" s="61">
        <f>'A-smjer'!A13</f>
        <v>62</v>
      </c>
      <c r="B14" t="s" s="158">
        <f>'A-smjer'!B13</f>
        <v>63</v>
      </c>
      <c r="C14" s="159"/>
      <c r="D14" s="160"/>
      <c r="E14" s="161"/>
    </row>
    <row r="15" ht="12.75" customHeight="1">
      <c r="A15" t="s" s="61">
        <f>'A-smjer'!A14</f>
        <v>64</v>
      </c>
      <c r="B15" t="s" s="158">
        <f>'A-smjer'!B14</f>
        <v>65</v>
      </c>
      <c r="C15" s="159"/>
      <c r="D15" s="160"/>
      <c r="E15" s="161"/>
    </row>
    <row r="16" ht="12.75" customHeight="1">
      <c r="A16" t="s" s="61">
        <f>'A-smjer'!A15</f>
        <v>66</v>
      </c>
      <c r="B16" t="s" s="158">
        <f>'A-smjer'!B15</f>
        <v>67</v>
      </c>
      <c r="C16" s="159"/>
      <c r="D16" s="160"/>
      <c r="E16" s="161"/>
    </row>
    <row r="17" ht="12.75" customHeight="1">
      <c r="A17" t="s" s="61">
        <f>'A-smjer'!A16</f>
        <v>70</v>
      </c>
      <c r="B17" t="s" s="158">
        <f>'A-smjer'!B16</f>
        <v>71</v>
      </c>
      <c r="C17" s="159"/>
      <c r="D17" s="160"/>
      <c r="E17" s="161"/>
    </row>
    <row r="18" ht="12.75" customHeight="1">
      <c r="A18" t="s" s="61">
        <f>'A-smjer'!A17</f>
        <v>72</v>
      </c>
      <c r="B18" t="s" s="158">
        <f>'A-smjer'!B17</f>
        <v>73</v>
      </c>
      <c r="C18" s="159"/>
      <c r="D18" s="160"/>
      <c r="E18" s="161"/>
    </row>
    <row r="19" ht="12.75" customHeight="1">
      <c r="A19" t="s" s="61">
        <f>'A-smjer'!A18</f>
        <v>74</v>
      </c>
      <c r="B19" t="s" s="158">
        <f>'A-smjer'!B18</f>
        <v>75</v>
      </c>
      <c r="C19" s="159"/>
      <c r="D19" s="160"/>
      <c r="E19" s="161"/>
    </row>
    <row r="20" ht="12.75" customHeight="1">
      <c r="A20" t="s" s="61">
        <f>'A-smjer'!A19</f>
        <v>76</v>
      </c>
      <c r="B20" t="s" s="158">
        <f>'A-smjer'!B19</f>
        <v>77</v>
      </c>
      <c r="C20" s="159"/>
      <c r="D20" s="160"/>
      <c r="E20" s="161"/>
    </row>
    <row r="21" ht="12.75" customHeight="1">
      <c r="A21" t="s" s="61">
        <f>'A-smjer'!A20</f>
        <v>81</v>
      </c>
      <c r="B21" t="s" s="158">
        <f>'A-smjer'!B20</f>
        <v>82</v>
      </c>
      <c r="C21" s="159"/>
      <c r="D21" s="160"/>
      <c r="E21" s="161"/>
    </row>
    <row r="22" ht="12.75" customHeight="1">
      <c r="A22" t="s" s="61">
        <f>'A-smjer'!A21</f>
        <v>86</v>
      </c>
      <c r="B22" t="s" s="158">
        <f>'A-smjer'!B21</f>
        <v>87</v>
      </c>
      <c r="C22" s="159"/>
      <c r="D22" s="160"/>
      <c r="E22" s="161"/>
    </row>
    <row r="23" ht="12.75" customHeight="1">
      <c r="A23" t="s" s="61">
        <f>'A-smjer'!A22</f>
        <v>90</v>
      </c>
      <c r="B23" t="s" s="158">
        <f>'A-smjer'!B22</f>
        <v>91</v>
      </c>
      <c r="C23" s="159"/>
      <c r="D23" s="160"/>
      <c r="E23" s="161"/>
    </row>
    <row r="24" ht="12.75" customHeight="1">
      <c r="A24" t="s" s="61">
        <f>'A-smjer'!A23</f>
        <v>92</v>
      </c>
      <c r="B24" t="s" s="158">
        <f>'A-smjer'!B23</f>
        <v>93</v>
      </c>
      <c r="C24" s="159"/>
      <c r="D24" s="160"/>
      <c r="E24" s="161"/>
    </row>
    <row r="25" ht="12.75" customHeight="1">
      <c r="A25" t="s" s="61">
        <f>'A-smjer'!A24</f>
        <v>94</v>
      </c>
      <c r="B25" t="s" s="158">
        <f>'A-smjer'!B24</f>
        <v>95</v>
      </c>
      <c r="C25" s="159"/>
      <c r="D25" s="160"/>
      <c r="E25" s="161"/>
    </row>
    <row r="26" ht="12.75" customHeight="1">
      <c r="A26" t="s" s="61">
        <f>'A-smjer'!A25</f>
        <v>96</v>
      </c>
      <c r="B26" t="s" s="158">
        <f>'A-smjer'!B25</f>
        <v>97</v>
      </c>
      <c r="C26" s="159"/>
      <c r="D26" s="160"/>
      <c r="E26" s="161"/>
    </row>
    <row r="27" ht="12.75" customHeight="1">
      <c r="A27" t="s" s="61">
        <f>'A-smjer'!A26</f>
        <v>98</v>
      </c>
      <c r="B27" t="s" s="158">
        <f>'A-smjer'!B26</f>
        <v>99</v>
      </c>
      <c r="C27" s="159"/>
      <c r="D27" s="160"/>
      <c r="E27" s="161"/>
    </row>
    <row r="28" ht="12.75" customHeight="1">
      <c r="A28" t="s" s="61">
        <f>'A-smjer'!A27</f>
        <v>101</v>
      </c>
      <c r="B28" t="s" s="158">
        <f>'A-smjer'!B27</f>
        <v>102</v>
      </c>
      <c r="C28" s="159"/>
      <c r="D28" s="160"/>
      <c r="E28" s="161"/>
    </row>
    <row r="29" ht="12.75" customHeight="1">
      <c r="A29" t="s" s="61">
        <f>'A-smjer'!A28</f>
        <v>105</v>
      </c>
      <c r="B29" t="s" s="158">
        <f>'A-smjer'!B28</f>
        <v>106</v>
      </c>
      <c r="C29" s="159"/>
      <c r="D29" s="160"/>
      <c r="E29" s="161"/>
    </row>
    <row r="30" ht="12.75" customHeight="1">
      <c r="A30" t="s" s="61">
        <f>'A-smjer'!A29</f>
        <v>107</v>
      </c>
      <c r="B30" t="s" s="158">
        <f>'A-smjer'!B29</f>
        <v>108</v>
      </c>
      <c r="C30" s="159"/>
      <c r="D30" s="160"/>
      <c r="E30" s="161"/>
    </row>
    <row r="31" ht="12.75" customHeight="1">
      <c r="A31" t="s" s="61">
        <f>'A-smjer'!A30</f>
        <v>109</v>
      </c>
      <c r="B31" t="s" s="158">
        <f>'A-smjer'!B30</f>
        <v>110</v>
      </c>
      <c r="C31" s="159"/>
      <c r="D31" s="160"/>
      <c r="E31" s="161"/>
    </row>
    <row r="32" ht="12.75" customHeight="1">
      <c r="A32" t="s" s="61">
        <f>'A-smjer'!A31</f>
        <v>111</v>
      </c>
      <c r="B32" t="s" s="158">
        <f>'A-smjer'!B31</f>
        <v>112</v>
      </c>
      <c r="C32" s="159"/>
      <c r="D32" s="160"/>
      <c r="E32" s="161"/>
    </row>
    <row r="33" ht="12.75" customHeight="1">
      <c r="A33" t="s" s="61">
        <f>'A-smjer'!A32</f>
        <v>113</v>
      </c>
      <c r="B33" t="s" s="158">
        <f>'A-smjer'!B32</f>
        <v>114</v>
      </c>
      <c r="C33" s="159"/>
      <c r="D33" s="160"/>
      <c r="E33" s="161"/>
    </row>
    <row r="34" ht="12.75" customHeight="1">
      <c r="A34" t="s" s="61">
        <f>'A-smjer'!A33</f>
        <v>115</v>
      </c>
      <c r="B34" t="s" s="158">
        <f>'A-smjer'!B33</f>
        <v>116</v>
      </c>
      <c r="C34" s="162"/>
      <c r="D34" s="160"/>
      <c r="E34" s="161"/>
    </row>
  </sheetData>
  <mergeCells count="12">
    <mergeCell ref="A1:D1"/>
    <mergeCell ref="A2:E2"/>
    <mergeCell ref="C5:E5"/>
    <mergeCell ref="A3:B3"/>
    <mergeCell ref="E6:E7"/>
    <mergeCell ref="C3:E3"/>
    <mergeCell ref="C4:E4"/>
    <mergeCell ref="C6:D6"/>
    <mergeCell ref="A4:B4"/>
    <mergeCell ref="A5:B5"/>
    <mergeCell ref="A6:A7"/>
    <mergeCell ref="B6:B7"/>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50"/>
  <sheetViews>
    <sheetView workbookViewId="0" showGridLines="0" defaultGridColor="1"/>
  </sheetViews>
  <sheetFormatPr defaultColWidth="8.83333" defaultRowHeight="12.75" customHeight="1" outlineLevelRow="0" outlineLevelCol="0"/>
  <cols>
    <col min="1" max="1" width="11.1719" style="163" customWidth="1"/>
    <col min="2" max="2" width="25.3516" style="163" customWidth="1"/>
    <col min="3" max="3" width="11.8516" style="163" customWidth="1"/>
    <col min="4" max="4" width="12.6719" style="163" customWidth="1"/>
    <col min="5" max="5" width="13.5" style="163" customWidth="1"/>
    <col min="6" max="16384" width="8.85156" style="163" customWidth="1"/>
  </cols>
  <sheetData>
    <row r="1" ht="36.75" customHeight="1">
      <c r="A1" t="s" s="136">
        <v>219</v>
      </c>
      <c r="B1" s="137"/>
      <c r="C1" s="137"/>
      <c r="D1" s="138"/>
      <c r="E1" t="s" s="139">
        <v>220</v>
      </c>
    </row>
    <row r="2" ht="17.25" customHeight="1">
      <c r="A2" t="s" s="140">
        <v>118</v>
      </c>
      <c r="B2" s="141"/>
      <c r="C2" s="141"/>
      <c r="D2" s="141"/>
      <c r="E2" s="142"/>
    </row>
    <row r="3" ht="27" customHeight="1">
      <c r="A3" t="s" s="143">
        <v>221</v>
      </c>
      <c r="B3" s="144"/>
      <c r="C3" s="145"/>
      <c r="D3" s="146"/>
      <c r="E3" s="147"/>
    </row>
    <row r="4" ht="17.25" customHeight="1">
      <c r="A4" t="s" s="148">
        <v>10</v>
      </c>
      <c r="B4" s="149"/>
      <c r="C4" t="s" s="148">
        <v>222</v>
      </c>
      <c r="D4" s="149"/>
      <c r="E4" s="149"/>
    </row>
    <row r="5" ht="8.1" customHeight="1">
      <c r="A5" s="150"/>
      <c r="B5" s="150"/>
      <c r="C5" s="150"/>
      <c r="D5" s="150"/>
      <c r="E5" s="150"/>
    </row>
    <row r="6" ht="25.5" customHeight="1">
      <c r="A6" t="s" s="151">
        <v>14</v>
      </c>
      <c r="B6" t="s" s="152">
        <v>223</v>
      </c>
      <c r="C6" t="s" s="152">
        <v>224</v>
      </c>
      <c r="D6" s="153"/>
      <c r="E6" t="s" s="152">
        <v>225</v>
      </c>
    </row>
    <row r="7" ht="42" customHeight="1">
      <c r="A7" s="164"/>
      <c r="B7" s="165"/>
      <c r="C7" t="s" s="166">
        <v>226</v>
      </c>
      <c r="D7" t="s" s="167">
        <v>227</v>
      </c>
      <c r="E7" s="153"/>
    </row>
    <row r="8" ht="12.75" customHeight="1">
      <c r="A8" t="s" s="168">
        <f>'B smjer'!A7</f>
        <v>119</v>
      </c>
      <c r="B8" t="s" s="168">
        <f>'B smjer'!B7</f>
        <v>120</v>
      </c>
      <c r="C8" s="169"/>
      <c r="D8" s="170"/>
      <c r="E8" s="161"/>
    </row>
    <row r="9" ht="12.75" customHeight="1">
      <c r="A9" t="s" s="168">
        <f>'B smjer'!A8</f>
        <v>121</v>
      </c>
      <c r="B9" t="s" s="168">
        <f>'B smjer'!B8</f>
        <v>122</v>
      </c>
      <c r="C9" s="169"/>
      <c r="D9" s="170"/>
      <c r="E9" s="161"/>
    </row>
    <row r="10" ht="12.75" customHeight="1">
      <c r="A10" t="s" s="168">
        <f>'B smjer'!A9</f>
        <v>123</v>
      </c>
      <c r="B10" t="s" s="168">
        <f>'B smjer'!B9</f>
        <v>124</v>
      </c>
      <c r="C10" s="169"/>
      <c r="D10" s="170"/>
      <c r="E10" s="161"/>
    </row>
    <row r="11" ht="12.75" customHeight="1">
      <c r="A11" t="s" s="168">
        <f>'B smjer'!A10</f>
        <v>125</v>
      </c>
      <c r="B11" t="s" s="168">
        <f>'B smjer'!B10</f>
        <v>126</v>
      </c>
      <c r="C11" s="169"/>
      <c r="D11" s="170"/>
      <c r="E11" s="161"/>
    </row>
    <row r="12" ht="12.75" customHeight="1">
      <c r="A12" t="s" s="168">
        <f>'B smjer'!A11</f>
        <v>127</v>
      </c>
      <c r="B12" t="s" s="168">
        <f>'B smjer'!B11</f>
        <v>128</v>
      </c>
      <c r="C12" s="169"/>
      <c r="D12" s="170"/>
      <c r="E12" s="161"/>
    </row>
    <row r="13" ht="12.75" customHeight="1">
      <c r="A13" t="s" s="168">
        <f>'B smjer'!A12</f>
        <v>129</v>
      </c>
      <c r="B13" t="s" s="168">
        <f>'B smjer'!B12</f>
        <v>130</v>
      </c>
      <c r="C13" s="169"/>
      <c r="D13" s="170"/>
      <c r="E13" s="161"/>
    </row>
    <row r="14" ht="12.75" customHeight="1">
      <c r="A14" t="s" s="168">
        <f>'B smjer'!A13</f>
        <v>131</v>
      </c>
      <c r="B14" t="s" s="168">
        <f>'B smjer'!B13</f>
        <v>132</v>
      </c>
      <c r="C14" s="169"/>
      <c r="D14" s="170"/>
      <c r="E14" s="161"/>
    </row>
    <row r="15" ht="12.75" customHeight="1">
      <c r="A15" t="s" s="168">
        <f>'B smjer'!A14</f>
        <v>133</v>
      </c>
      <c r="B15" t="s" s="168">
        <f>'B smjer'!B14</f>
        <v>134</v>
      </c>
      <c r="C15" s="169"/>
      <c r="D15" s="170"/>
      <c r="E15" s="161"/>
    </row>
    <row r="16" ht="12.75" customHeight="1">
      <c r="A16" t="s" s="168">
        <f>'B smjer'!A15</f>
        <v>137</v>
      </c>
      <c r="B16" t="s" s="168">
        <f>'B smjer'!B15</f>
        <v>138</v>
      </c>
      <c r="C16" s="169"/>
      <c r="D16" s="170"/>
      <c r="E16" s="161"/>
    </row>
    <row r="17" ht="12.75" customHeight="1">
      <c r="A17" t="s" s="168">
        <f>'B smjer'!A16</f>
        <v>139</v>
      </c>
      <c r="B17" t="s" s="168">
        <f>'B smjer'!B16</f>
        <v>140</v>
      </c>
      <c r="C17" s="169"/>
      <c r="D17" s="170"/>
      <c r="E17" s="161"/>
    </row>
    <row r="18" ht="12.75" customHeight="1">
      <c r="A18" t="s" s="168">
        <f>'B smjer'!A17</f>
        <v>142</v>
      </c>
      <c r="B18" t="s" s="168">
        <f>'B smjer'!B17</f>
        <v>143</v>
      </c>
      <c r="C18" s="169"/>
      <c r="D18" s="170"/>
      <c r="E18" s="161"/>
    </row>
    <row r="19" ht="12.75" customHeight="1">
      <c r="A19" t="s" s="168">
        <f>'B smjer'!A18</f>
        <v>144</v>
      </c>
      <c r="B19" t="s" s="168">
        <f>'B smjer'!B18</f>
        <v>145</v>
      </c>
      <c r="C19" s="169"/>
      <c r="D19" s="170"/>
      <c r="E19" s="161"/>
    </row>
    <row r="20" ht="12.75" customHeight="1">
      <c r="A20" t="s" s="168">
        <f>'B smjer'!A19</f>
        <v>146</v>
      </c>
      <c r="B20" t="s" s="168">
        <f>'B smjer'!B19</f>
        <v>147</v>
      </c>
      <c r="C20" s="169"/>
      <c r="D20" s="170"/>
      <c r="E20" s="161"/>
    </row>
    <row r="21" ht="12.75" customHeight="1">
      <c r="A21" t="s" s="168">
        <f>'B smjer'!A20</f>
        <v>148</v>
      </c>
      <c r="B21" t="s" s="168">
        <f>'B smjer'!B20</f>
        <v>149</v>
      </c>
      <c r="C21" s="169"/>
      <c r="D21" s="170"/>
      <c r="E21" s="161"/>
    </row>
    <row r="22" ht="12.75" customHeight="1">
      <c r="A22" t="s" s="168">
        <f>'B smjer'!A21</f>
        <v>154</v>
      </c>
      <c r="B22" t="s" s="168">
        <f>'B smjer'!B21</f>
        <v>155</v>
      </c>
      <c r="C22" s="169"/>
      <c r="D22" s="170"/>
      <c r="E22" s="161"/>
    </row>
    <row r="23" ht="12.75" customHeight="1">
      <c r="A23" t="s" s="168">
        <f>'B smjer'!A22</f>
        <v>156</v>
      </c>
      <c r="B23" t="s" s="168">
        <f>'B smjer'!B22</f>
        <v>157</v>
      </c>
      <c r="C23" s="169"/>
      <c r="D23" s="170"/>
      <c r="E23" s="161"/>
    </row>
    <row r="24" ht="12.75" customHeight="1">
      <c r="A24" t="s" s="168">
        <f>'B smjer'!A23</f>
        <v>158</v>
      </c>
      <c r="B24" t="s" s="168">
        <f>'B smjer'!B23</f>
        <v>159</v>
      </c>
      <c r="C24" s="169"/>
      <c r="D24" s="170"/>
      <c r="E24" s="161"/>
    </row>
    <row r="25" ht="12.75" customHeight="1">
      <c r="A25" t="s" s="168">
        <f>'B smjer'!A24</f>
        <v>160</v>
      </c>
      <c r="B25" t="s" s="168">
        <f>'B smjer'!B24</f>
        <v>161</v>
      </c>
      <c r="C25" s="169"/>
      <c r="D25" s="170"/>
      <c r="E25" s="161"/>
    </row>
    <row r="26" ht="12.75" customHeight="1">
      <c r="A26" t="s" s="168">
        <f>'B smjer'!A25</f>
        <v>162</v>
      </c>
      <c r="B26" t="s" s="168">
        <f>'B smjer'!B25</f>
        <v>163</v>
      </c>
      <c r="C26" s="169"/>
      <c r="D26" s="170"/>
      <c r="E26" s="161"/>
    </row>
    <row r="27" ht="12.75" customHeight="1">
      <c r="A27" t="s" s="168">
        <f>'B smjer'!A26</f>
        <v>164</v>
      </c>
      <c r="B27" t="s" s="168">
        <f>'B smjer'!B26</f>
        <v>165</v>
      </c>
      <c r="C27" s="169"/>
      <c r="D27" s="170"/>
      <c r="E27" s="161"/>
    </row>
    <row r="28" ht="12.75" customHeight="1">
      <c r="A28" t="s" s="168">
        <f>'B smjer'!A27</f>
        <v>166</v>
      </c>
      <c r="B28" t="s" s="168">
        <f>'B smjer'!B27</f>
        <v>167</v>
      </c>
      <c r="C28" s="169"/>
      <c r="D28" s="170"/>
      <c r="E28" s="161"/>
    </row>
    <row r="29" ht="12.75" customHeight="1">
      <c r="A29" t="s" s="168">
        <f>'B smjer'!A28</f>
        <v>168</v>
      </c>
      <c r="B29" t="s" s="168">
        <f>'B smjer'!B28</f>
        <v>169</v>
      </c>
      <c r="C29" s="169"/>
      <c r="D29" s="170"/>
      <c r="E29" s="161"/>
    </row>
    <row r="30" ht="12.75" customHeight="1">
      <c r="A30" t="s" s="168">
        <f>'B smjer'!A29</f>
        <v>170</v>
      </c>
      <c r="B30" t="s" s="168">
        <f>'B smjer'!B29</f>
        <v>171</v>
      </c>
      <c r="C30" s="169"/>
      <c r="D30" s="170"/>
      <c r="E30" s="161"/>
    </row>
    <row r="31" ht="12.75" customHeight="1">
      <c r="A31" t="s" s="168">
        <f>'B smjer'!A30</f>
        <v>172</v>
      </c>
      <c r="B31" t="s" s="168">
        <f>'B smjer'!B30</f>
        <v>173</v>
      </c>
      <c r="C31" s="169"/>
      <c r="D31" s="170"/>
      <c r="E31" s="161"/>
    </row>
    <row r="32" ht="12.75" customHeight="1">
      <c r="A32" t="s" s="168">
        <f>'B smjer'!A31</f>
        <v>174</v>
      </c>
      <c r="B32" t="s" s="168">
        <f>'B smjer'!B31</f>
        <v>175</v>
      </c>
      <c r="C32" s="169"/>
      <c r="D32" s="170"/>
      <c r="E32" s="161"/>
    </row>
    <row r="33" ht="12.75" customHeight="1">
      <c r="A33" t="s" s="168">
        <f>'B smjer'!A32</f>
        <v>176</v>
      </c>
      <c r="B33" t="s" s="168">
        <f>'B smjer'!B32</f>
        <v>177</v>
      </c>
      <c r="C33" s="169"/>
      <c r="D33" s="170"/>
      <c r="E33" s="161"/>
    </row>
    <row r="34" ht="12.75" customHeight="1">
      <c r="A34" t="s" s="168">
        <f>'B smjer'!A33</f>
        <v>179</v>
      </c>
      <c r="B34" t="s" s="168">
        <f>'B smjer'!B33</f>
        <v>180</v>
      </c>
      <c r="C34" s="169"/>
      <c r="D34" s="170"/>
      <c r="E34" s="161"/>
    </row>
    <row r="35" ht="12.75" customHeight="1">
      <c r="A35" t="s" s="168">
        <f>'B smjer'!A34</f>
        <v>181</v>
      </c>
      <c r="B35" t="s" s="168">
        <f>'B smjer'!B34</f>
        <v>182</v>
      </c>
      <c r="C35" s="169"/>
      <c r="D35" s="170"/>
      <c r="E35" s="161"/>
    </row>
    <row r="36" ht="12.75" customHeight="1">
      <c r="A36" t="s" s="168">
        <f>'B smjer'!A35</f>
        <v>183</v>
      </c>
      <c r="B36" t="s" s="168">
        <f>'B smjer'!B35</f>
        <v>184</v>
      </c>
      <c r="C36" s="169"/>
      <c r="D36" s="170"/>
      <c r="E36" s="161"/>
    </row>
    <row r="37" ht="12.75" customHeight="1">
      <c r="A37" t="s" s="168">
        <f>'B smjer'!A36</f>
        <v>185</v>
      </c>
      <c r="B37" t="s" s="168">
        <f>'B smjer'!B36</f>
        <v>186</v>
      </c>
      <c r="C37" s="169"/>
      <c r="D37" s="170"/>
      <c r="E37" s="161"/>
    </row>
    <row r="38" ht="12.75" customHeight="1">
      <c r="A38" t="s" s="168">
        <f>'B smjer'!A37</f>
        <v>187</v>
      </c>
      <c r="B38" t="s" s="168">
        <f>'B smjer'!B37</f>
        <v>188</v>
      </c>
      <c r="C38" s="169"/>
      <c r="D38" s="170"/>
      <c r="E38" s="161"/>
    </row>
    <row r="39" ht="12.75" customHeight="1">
      <c r="A39" t="s" s="168">
        <f>'B smjer'!A38</f>
        <v>189</v>
      </c>
      <c r="B39" t="s" s="168">
        <f>'B smjer'!B38</f>
        <v>190</v>
      </c>
      <c r="C39" s="169"/>
      <c r="D39" s="170"/>
      <c r="E39" s="161"/>
    </row>
    <row r="40" ht="12.75" customHeight="1">
      <c r="A40" t="s" s="168">
        <f>'B smjer'!A39</f>
        <v>191</v>
      </c>
      <c r="B40" t="s" s="168">
        <f>'B smjer'!B39</f>
        <v>192</v>
      </c>
      <c r="C40" s="169"/>
      <c r="D40" s="170"/>
      <c r="E40" s="161"/>
    </row>
    <row r="41" ht="12.75" customHeight="1">
      <c r="A41" t="s" s="168">
        <f>'B smjer'!A40</f>
        <v>194</v>
      </c>
      <c r="B41" t="s" s="168">
        <f>'B smjer'!B40</f>
        <v>195</v>
      </c>
      <c r="C41" s="169"/>
      <c r="D41" s="170"/>
      <c r="E41" s="161"/>
    </row>
    <row r="42" ht="12.75" customHeight="1">
      <c r="A42" t="s" s="168">
        <f>'B smjer'!A41</f>
        <v>197</v>
      </c>
      <c r="B42" t="s" s="168">
        <f>'B smjer'!B41</f>
        <v>198</v>
      </c>
      <c r="C42" s="169"/>
      <c r="D42" s="170"/>
      <c r="E42" s="161"/>
    </row>
    <row r="43" ht="12.75" customHeight="1">
      <c r="A43" t="s" s="168">
        <f>'B smjer'!A42</f>
        <v>199</v>
      </c>
      <c r="B43" t="s" s="168">
        <f>'B smjer'!B42</f>
        <v>200</v>
      </c>
      <c r="C43" s="169"/>
      <c r="D43" s="170"/>
      <c r="E43" s="161"/>
    </row>
    <row r="44" ht="12.75" customHeight="1">
      <c r="A44" t="s" s="168">
        <f>'B smjer'!A43</f>
        <v>201</v>
      </c>
      <c r="B44" t="s" s="168">
        <f>'B smjer'!B43</f>
        <v>202</v>
      </c>
      <c r="C44" s="169"/>
      <c r="D44" s="170"/>
      <c r="E44" s="161"/>
    </row>
    <row r="45" ht="12.75" customHeight="1">
      <c r="A45" t="s" s="168">
        <f>'B smjer'!A44</f>
        <v>203</v>
      </c>
      <c r="B45" t="s" s="168">
        <f>'B smjer'!B44</f>
        <v>204</v>
      </c>
      <c r="C45" s="169"/>
      <c r="D45" s="170"/>
      <c r="E45" s="161"/>
    </row>
    <row r="46" ht="12.75" customHeight="1">
      <c r="A46" t="s" s="168">
        <f>'B smjer'!A45</f>
        <v>207</v>
      </c>
      <c r="B46" t="s" s="168">
        <f>'B smjer'!B45</f>
        <v>208</v>
      </c>
      <c r="C46" s="169"/>
      <c r="D46" s="170"/>
      <c r="E46" s="161"/>
    </row>
    <row r="47" ht="12.75" customHeight="1">
      <c r="A47" t="s" s="168">
        <f>'B smjer'!A46</f>
        <v>209</v>
      </c>
      <c r="B47" t="s" s="168">
        <f>'B smjer'!B46</f>
        <v>210</v>
      </c>
      <c r="C47" s="169"/>
      <c r="D47" s="170"/>
      <c r="E47" s="161"/>
    </row>
    <row r="48" ht="12.75" customHeight="1">
      <c r="A48" t="s" s="168">
        <f>'B smjer'!A47</f>
        <v>211</v>
      </c>
      <c r="B48" t="s" s="168">
        <f>'B smjer'!B47</f>
        <v>212</v>
      </c>
      <c r="C48" s="169"/>
      <c r="D48" s="170"/>
      <c r="E48" s="161"/>
    </row>
    <row r="49" ht="12.75" customHeight="1">
      <c r="A49" t="s" s="168">
        <f>'B smjer'!A48</f>
        <v>213</v>
      </c>
      <c r="B49" t="s" s="168">
        <f>'B smjer'!B48</f>
        <v>214</v>
      </c>
      <c r="C49" s="169"/>
      <c r="D49" s="170"/>
      <c r="E49" s="161"/>
    </row>
    <row r="50" ht="12.75" customHeight="1">
      <c r="A50" t="s" s="168">
        <f>'B smjer'!A49</f>
        <v>215</v>
      </c>
      <c r="B50" t="s" s="168">
        <f>'B smjer'!B49</f>
        <v>216</v>
      </c>
      <c r="C50" s="171"/>
      <c r="D50" s="172"/>
      <c r="E50" s="161"/>
    </row>
  </sheetData>
  <mergeCells count="12">
    <mergeCell ref="A1:D1"/>
    <mergeCell ref="A2:E2"/>
    <mergeCell ref="C5:E5"/>
    <mergeCell ref="A3:B3"/>
    <mergeCell ref="E6:E7"/>
    <mergeCell ref="C3:E3"/>
    <mergeCell ref="C4:E4"/>
    <mergeCell ref="C6:D6"/>
    <mergeCell ref="A4:B4"/>
    <mergeCell ref="A5:B5"/>
    <mergeCell ref="A6:A7"/>
    <mergeCell ref="B6:B7"/>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