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<sst xmlns="http://schemas.openxmlformats.org/spreadsheetml/2006/main" count="187" uniqueCount="107">
  <si>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Indeks</t>
  </si>
  <si>
    <t>God. Upisa</t>
  </si>
  <si>
    <t>Ime</t>
  </si>
  <si>
    <t>Prezime</t>
  </si>
  <si>
    <t>4</t>
  </si>
  <si>
    <t>2017</t>
  </si>
  <si>
    <t>Anja</t>
  </si>
  <si>
    <t>Ostojić</t>
  </si>
  <si>
    <t>1</t>
  </si>
  <si>
    <t>5</t>
  </si>
  <si>
    <t>Marina</t>
  </si>
  <si>
    <t>Junčaj</t>
  </si>
  <si>
    <t>7</t>
  </si>
  <si>
    <t>Sara</t>
  </si>
  <si>
    <t>Ćuković</t>
  </si>
  <si>
    <t>10</t>
  </si>
  <si>
    <t>Sanja</t>
  </si>
  <si>
    <t>Strunjaš</t>
  </si>
  <si>
    <t>11</t>
  </si>
  <si>
    <t>Teuta</t>
  </si>
  <si>
    <t>16</t>
  </si>
  <si>
    <t>Ana</t>
  </si>
  <si>
    <t>Pejović</t>
  </si>
  <si>
    <t>21</t>
  </si>
  <si>
    <t>Jovana</t>
  </si>
  <si>
    <t>Klikovac</t>
  </si>
  <si>
    <t>22</t>
  </si>
  <si>
    <t>Ivana</t>
  </si>
  <si>
    <t>Fatić</t>
  </si>
  <si>
    <t>23</t>
  </si>
  <si>
    <t>Mima</t>
  </si>
  <si>
    <t>Đurović</t>
  </si>
  <si>
    <t>Marijana</t>
  </si>
  <si>
    <t>18</t>
  </si>
  <si>
    <t>Marija</t>
  </si>
  <si>
    <t>26</t>
  </si>
  <si>
    <t>8</t>
  </si>
  <si>
    <t>6</t>
  </si>
  <si>
    <t>Ljuljić</t>
  </si>
  <si>
    <t>Jana</t>
  </si>
  <si>
    <t>Beljkaš</t>
  </si>
  <si>
    <t>Đukanović</t>
  </si>
  <si>
    <t>Bulajić</t>
  </si>
  <si>
    <t>Nikolina</t>
  </si>
  <si>
    <t>Šikmanović</t>
  </si>
  <si>
    <t>Dijana</t>
  </si>
  <si>
    <t>Popović</t>
  </si>
  <si>
    <t>Tadić</t>
  </si>
  <si>
    <t>Dušan</t>
  </si>
  <si>
    <t>Stamatović</t>
  </si>
  <si>
    <t>15</t>
  </si>
  <si>
    <t>Vuk</t>
  </si>
  <si>
    <t>Jovović</t>
  </si>
  <si>
    <t>Rakočević</t>
  </si>
  <si>
    <t>Balša</t>
  </si>
  <si>
    <t>Milica</t>
  </si>
  <si>
    <t>Papović</t>
  </si>
  <si>
    <t>Nina</t>
  </si>
  <si>
    <t>24</t>
  </si>
  <si>
    <t>Anđela</t>
  </si>
  <si>
    <t>Božović</t>
  </si>
  <si>
    <t>Lalić</t>
  </si>
  <si>
    <t>29</t>
  </si>
  <si>
    <t>Marinković</t>
  </si>
  <si>
    <t>30</t>
  </si>
  <si>
    <t>Obradović</t>
  </si>
  <si>
    <t>32</t>
  </si>
  <si>
    <t>Jovan</t>
  </si>
  <si>
    <t>Janjušević</t>
  </si>
  <si>
    <t>33</t>
  </si>
  <si>
    <t>Tanja</t>
  </si>
  <si>
    <t>Živković</t>
  </si>
  <si>
    <t>34</t>
  </si>
  <si>
    <t>Miloš</t>
  </si>
  <si>
    <t>Komnenović</t>
  </si>
  <si>
    <t>40</t>
  </si>
  <si>
    <t>Aleksandar</t>
  </si>
  <si>
    <t>Milatović</t>
  </si>
  <si>
    <t>Dzefika</t>
  </si>
  <si>
    <t>Adrovic</t>
  </si>
  <si>
    <t>KOL 40</t>
  </si>
  <si>
    <t>18,5P</t>
  </si>
  <si>
    <t>6P</t>
  </si>
  <si>
    <t>11,5P</t>
  </si>
  <si>
    <t>12P</t>
  </si>
  <si>
    <t>16,5P</t>
  </si>
  <si>
    <t>14P</t>
  </si>
  <si>
    <t>Pop K</t>
  </si>
  <si>
    <t>19,5P</t>
  </si>
  <si>
    <t>12,5P</t>
  </si>
  <si>
    <t>17P</t>
  </si>
  <si>
    <t>26,5P</t>
  </si>
  <si>
    <t>ENGLESKI JEZIK 4 / MATEMATIKA</t>
  </si>
  <si>
    <t>ENGLESKI JEZIK 4 / MATEMATIKA I RACUNARSKE NAUKE</t>
  </si>
  <si>
    <t>Ispit</t>
  </si>
  <si>
    <t>Prez. 5</t>
  </si>
  <si>
    <t>Pris. 12</t>
  </si>
  <si>
    <t>Ukupno</t>
  </si>
  <si>
    <t>Ocjena</t>
  </si>
  <si>
    <t>A</t>
  </si>
  <si>
    <t>C</t>
  </si>
  <si>
    <t>B</t>
  </si>
  <si>
    <t>D</t>
  </si>
  <si>
    <t>E</t>
  </si>
  <si>
    <t>Pop.i.</t>
  </si>
  <si>
    <t>F</t>
  </si>
  <si>
    <t>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</si>
</sst>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2" fillId="33" borderId="10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32" fillId="33" borderId="11" xfId="0" applyFont="1" applyFill="1" applyBorder="1" applyAlignment="1">
      <alignment horizontal="right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3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32" fillId="33" borderId="17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4">
      <selection activeCell="M31" sqref="M31"/>
    </sheetView>
  </sheetViews>
  <sheetFormatPr defaultColWidth="9.140625" defaultRowHeight="15"/>
  <cols>
    <col min="1" max="1" width="6.8515625" style="0" bestFit="1" customWidth="1"/>
    <col min="2" max="2" width="11.421875" style="0" bestFit="1" customWidth="1"/>
    <col min="3" max="3" width="11.7109375" style="0" customWidth="1"/>
    <col min="4" max="4" width="11.421875" style="0" bestFit="1" customWidth="1"/>
    <col min="5" max="6" width="7.7109375" style="2" customWidth="1"/>
    <col min="7" max="7" width="7.7109375" style="0" customWidth="1"/>
    <col min="8" max="10" width="7.7109375" style="4" customWidth="1"/>
    <col min="11" max="11" width="7.7109375" style="0" customWidth="1"/>
    <col min="12" max="12" width="7.7109375" style="3" customWidth="1"/>
  </cols>
  <sheetData>
    <row r="1" spans="1:12" s="1" customFormat="1" ht="15">
      <c r="A1" s="6" t="s">
        <v>92</v>
      </c>
      <c r="B1" s="7"/>
      <c r="C1" s="7"/>
      <c r="D1" s="7"/>
      <c r="E1" s="8"/>
      <c r="F1" s="8"/>
      <c r="G1" s="7"/>
      <c r="H1" s="9"/>
      <c r="I1" s="9"/>
      <c r="J1" s="9"/>
      <c r="K1" s="7"/>
      <c r="L1" s="10"/>
    </row>
    <row r="2" spans="1:12" s="1" customFormat="1" ht="15">
      <c r="A2" s="11" t="s">
        <v>0</v>
      </c>
      <c r="B2" s="12" t="s">
        <v>1</v>
      </c>
      <c r="C2" s="12" t="s">
        <v>2</v>
      </c>
      <c r="D2" s="12" t="s">
        <v>3</v>
      </c>
      <c r="E2" s="13" t="s">
        <v>80</v>
      </c>
      <c r="F2" s="13" t="s">
        <v>87</v>
      </c>
      <c r="G2" s="13" t="s">
        <v>96</v>
      </c>
      <c r="H2" s="13" t="s">
        <v>95</v>
      </c>
      <c r="I2" s="13" t="s">
        <v>94</v>
      </c>
      <c r="J2" s="13" t="s">
        <v>104</v>
      </c>
      <c r="K2" s="13" t="s">
        <v>97</v>
      </c>
      <c r="L2" s="14" t="s">
        <v>98</v>
      </c>
    </row>
    <row r="3" spans="1:12" ht="15">
      <c r="A3" s="15" t="s">
        <v>4</v>
      </c>
      <c r="B3" s="16" t="s">
        <v>5</v>
      </c>
      <c r="C3" s="16" t="s">
        <v>6</v>
      </c>
      <c r="D3" s="16" t="s">
        <v>7</v>
      </c>
      <c r="E3" s="17">
        <v>0</v>
      </c>
      <c r="F3" s="17">
        <v>23.5</v>
      </c>
      <c r="G3" s="16">
        <v>10</v>
      </c>
      <c r="H3" s="18">
        <v>5</v>
      </c>
      <c r="I3" s="18"/>
      <c r="J3" s="18">
        <v>11.5</v>
      </c>
      <c r="K3" s="16">
        <f>SUM(E3:J3)</f>
        <v>50</v>
      </c>
      <c r="L3" s="14" t="s">
        <v>103</v>
      </c>
    </row>
    <row r="4" spans="1:12" ht="15">
      <c r="A4" s="15" t="s">
        <v>9</v>
      </c>
      <c r="B4" s="16" t="s">
        <v>5</v>
      </c>
      <c r="C4" s="16" t="s">
        <v>10</v>
      </c>
      <c r="D4" s="16" t="s">
        <v>11</v>
      </c>
      <c r="E4" s="17">
        <v>25.5</v>
      </c>
      <c r="F4" s="17"/>
      <c r="G4" s="16">
        <v>12</v>
      </c>
      <c r="H4" s="18">
        <v>5</v>
      </c>
      <c r="I4" s="18">
        <v>19.75</v>
      </c>
      <c r="J4" s="18"/>
      <c r="K4" s="16">
        <f>SUM(E4:J4)</f>
        <v>62.25</v>
      </c>
      <c r="L4" s="14" t="s">
        <v>102</v>
      </c>
    </row>
    <row r="5" spans="1:12" ht="15">
      <c r="A5" s="15" t="s">
        <v>12</v>
      </c>
      <c r="B5" s="16" t="s">
        <v>5</v>
      </c>
      <c r="C5" s="16" t="s">
        <v>13</v>
      </c>
      <c r="D5" s="16" t="s">
        <v>14</v>
      </c>
      <c r="E5" s="17"/>
      <c r="F5" s="17"/>
      <c r="G5" s="16"/>
      <c r="H5" s="18"/>
      <c r="I5" s="18"/>
      <c r="J5" s="18"/>
      <c r="K5" s="16"/>
      <c r="L5" s="14" t="s">
        <v>106</v>
      </c>
    </row>
    <row r="6" spans="1:12" ht="15">
      <c r="A6" s="15" t="s">
        <v>15</v>
      </c>
      <c r="B6" s="16" t="s">
        <v>5</v>
      </c>
      <c r="C6" s="16" t="s">
        <v>16</v>
      </c>
      <c r="D6" s="16" t="s">
        <v>17</v>
      </c>
      <c r="E6" s="17" t="s">
        <v>86</v>
      </c>
      <c r="F6" s="17">
        <v>22.25</v>
      </c>
      <c r="G6" s="16">
        <v>7</v>
      </c>
      <c r="H6" s="18"/>
      <c r="I6" s="18"/>
      <c r="J6" s="18">
        <v>24.5</v>
      </c>
      <c r="K6" s="16">
        <f>SUM(E6:J6)</f>
        <v>53.75</v>
      </c>
      <c r="L6" s="14" t="s">
        <v>103</v>
      </c>
    </row>
    <row r="7" spans="1:12" ht="15">
      <c r="A7" s="15" t="s">
        <v>18</v>
      </c>
      <c r="B7" s="16" t="s">
        <v>5</v>
      </c>
      <c r="C7" s="16" t="s">
        <v>19</v>
      </c>
      <c r="D7" s="16" t="s">
        <v>11</v>
      </c>
      <c r="E7" s="17">
        <v>37</v>
      </c>
      <c r="F7" s="17"/>
      <c r="G7" s="16">
        <v>12</v>
      </c>
      <c r="H7" s="18">
        <v>5</v>
      </c>
      <c r="I7" s="18">
        <v>39.5</v>
      </c>
      <c r="J7" s="18"/>
      <c r="K7" s="16">
        <f>SUM(E7:J7)</f>
        <v>93.5</v>
      </c>
      <c r="L7" s="14" t="s">
        <v>99</v>
      </c>
    </row>
    <row r="8" spans="1:12" ht="15">
      <c r="A8" s="15" t="s">
        <v>20</v>
      </c>
      <c r="B8" s="16" t="s">
        <v>5</v>
      </c>
      <c r="C8" s="16" t="s">
        <v>21</v>
      </c>
      <c r="D8" s="16" t="s">
        <v>22</v>
      </c>
      <c r="E8" s="17">
        <v>25</v>
      </c>
      <c r="F8" s="17"/>
      <c r="G8" s="16">
        <v>12</v>
      </c>
      <c r="H8" s="18">
        <v>5</v>
      </c>
      <c r="I8" s="18">
        <v>34.5</v>
      </c>
      <c r="J8" s="18"/>
      <c r="K8" s="16">
        <f>SUM(E8:J8)</f>
        <v>76.5</v>
      </c>
      <c r="L8" s="14" t="s">
        <v>100</v>
      </c>
    </row>
    <row r="9" spans="1:12" ht="15">
      <c r="A9" s="15" t="s">
        <v>23</v>
      </c>
      <c r="B9" s="16" t="s">
        <v>5</v>
      </c>
      <c r="C9" s="16" t="s">
        <v>24</v>
      </c>
      <c r="D9" s="16" t="s">
        <v>25</v>
      </c>
      <c r="E9" s="17" t="s">
        <v>83</v>
      </c>
      <c r="F9" s="17">
        <v>10</v>
      </c>
      <c r="G9" s="16">
        <v>9</v>
      </c>
      <c r="H9" s="18"/>
      <c r="I9" s="18">
        <v>12</v>
      </c>
      <c r="J9" s="18"/>
      <c r="K9" s="16">
        <f>SUM(E9:J9)</f>
        <v>31</v>
      </c>
      <c r="L9" s="14" t="s">
        <v>105</v>
      </c>
    </row>
    <row r="10" spans="1:12" ht="15">
      <c r="A10" s="15" t="s">
        <v>26</v>
      </c>
      <c r="B10" s="16" t="s">
        <v>5</v>
      </c>
      <c r="C10" s="16" t="s">
        <v>27</v>
      </c>
      <c r="D10" s="16" t="s">
        <v>28</v>
      </c>
      <c r="E10" s="17" t="s">
        <v>89</v>
      </c>
      <c r="F10" s="17">
        <v>21.75</v>
      </c>
      <c r="G10" s="16">
        <v>9.5</v>
      </c>
      <c r="H10" s="18">
        <v>5</v>
      </c>
      <c r="I10" s="18">
        <v>23.75</v>
      </c>
      <c r="J10" s="18"/>
      <c r="K10" s="16">
        <f>SUM(E10:J10)</f>
        <v>60</v>
      </c>
      <c r="L10" s="14" t="s">
        <v>102</v>
      </c>
    </row>
    <row r="11" spans="1:12" s="5" customFormat="1" ht="15">
      <c r="A11" s="19" t="s">
        <v>29</v>
      </c>
      <c r="B11" s="20" t="s">
        <v>5</v>
      </c>
      <c r="C11" s="20" t="s">
        <v>30</v>
      </c>
      <c r="D11" s="20" t="s">
        <v>31</v>
      </c>
      <c r="E11" s="21"/>
      <c r="F11" s="21"/>
      <c r="G11" s="20"/>
      <c r="H11" s="22"/>
      <c r="I11" s="22"/>
      <c r="J11" s="22"/>
      <c r="K11" s="20"/>
      <c r="L11" s="30"/>
    </row>
    <row r="13" spans="1:12" s="1" customFormat="1" ht="15">
      <c r="A13" s="6" t="s">
        <v>93</v>
      </c>
      <c r="B13" s="7"/>
      <c r="C13" s="7"/>
      <c r="D13" s="7"/>
      <c r="E13" s="8"/>
      <c r="F13" s="8"/>
      <c r="G13" s="7"/>
      <c r="H13" s="9"/>
      <c r="I13" s="9"/>
      <c r="J13" s="9"/>
      <c r="K13" s="7"/>
      <c r="L13" s="10"/>
    </row>
    <row r="14" spans="1:12" s="3" customFormat="1" ht="15">
      <c r="A14" s="23" t="s">
        <v>0</v>
      </c>
      <c r="B14" s="13" t="s">
        <v>1</v>
      </c>
      <c r="C14" s="13" t="s">
        <v>2</v>
      </c>
      <c r="D14" s="13" t="s">
        <v>3</v>
      </c>
      <c r="E14" s="13" t="s">
        <v>80</v>
      </c>
      <c r="F14" s="13" t="s">
        <v>87</v>
      </c>
      <c r="G14" s="13" t="s">
        <v>96</v>
      </c>
      <c r="H14" s="13" t="s">
        <v>95</v>
      </c>
      <c r="I14" s="13" t="s">
        <v>94</v>
      </c>
      <c r="J14" s="13"/>
      <c r="K14" s="13" t="s">
        <v>97</v>
      </c>
      <c r="L14" s="14" t="s">
        <v>98</v>
      </c>
    </row>
    <row r="15" spans="1:12" ht="15">
      <c r="A15" s="15" t="s">
        <v>8</v>
      </c>
      <c r="B15" s="16" t="s">
        <v>5</v>
      </c>
      <c r="C15" s="16" t="s">
        <v>10</v>
      </c>
      <c r="D15" s="16" t="s">
        <v>38</v>
      </c>
      <c r="E15" s="17">
        <v>35</v>
      </c>
      <c r="F15" s="17"/>
      <c r="G15" s="16">
        <v>12</v>
      </c>
      <c r="H15" s="18">
        <v>5</v>
      </c>
      <c r="I15" s="18">
        <v>38</v>
      </c>
      <c r="J15" s="18"/>
      <c r="K15" s="16">
        <f>SUM(E15:J15)</f>
        <v>90</v>
      </c>
      <c r="L15" s="14" t="s">
        <v>99</v>
      </c>
    </row>
    <row r="16" spans="1:12" ht="15">
      <c r="A16" s="15" t="s">
        <v>4</v>
      </c>
      <c r="B16" s="16" t="s">
        <v>5</v>
      </c>
      <c r="C16" s="16" t="s">
        <v>39</v>
      </c>
      <c r="D16" s="16" t="s">
        <v>40</v>
      </c>
      <c r="E16" s="17">
        <v>37.5</v>
      </c>
      <c r="F16" s="17"/>
      <c r="G16" s="16">
        <v>10</v>
      </c>
      <c r="H16" s="18">
        <v>5</v>
      </c>
      <c r="I16" s="18">
        <v>38.75</v>
      </c>
      <c r="J16" s="18"/>
      <c r="K16" s="16">
        <f>SUM(E16:J16)</f>
        <v>91.25</v>
      </c>
      <c r="L16" s="14" t="s">
        <v>99</v>
      </c>
    </row>
    <row r="17" spans="1:12" ht="15">
      <c r="A17" s="15" t="s">
        <v>9</v>
      </c>
      <c r="B17" s="16" t="s">
        <v>5</v>
      </c>
      <c r="C17" s="16" t="s">
        <v>34</v>
      </c>
      <c r="D17" s="16" t="s">
        <v>41</v>
      </c>
      <c r="E17" s="17">
        <v>27.5</v>
      </c>
      <c r="F17" s="17"/>
      <c r="G17" s="16">
        <v>10</v>
      </c>
      <c r="H17" s="18">
        <v>5</v>
      </c>
      <c r="I17" s="18"/>
      <c r="J17" s="18">
        <v>39.25</v>
      </c>
      <c r="K17" s="16">
        <f>SUM(E17:J17)</f>
        <v>81.75</v>
      </c>
      <c r="L17" s="14" t="s">
        <v>101</v>
      </c>
    </row>
    <row r="18" spans="1:12" ht="15">
      <c r="A18" s="15" t="s">
        <v>37</v>
      </c>
      <c r="B18" s="16" t="s">
        <v>5</v>
      </c>
      <c r="C18" s="16" t="s">
        <v>21</v>
      </c>
      <c r="D18" s="16" t="s">
        <v>42</v>
      </c>
      <c r="E18" s="17" t="s">
        <v>91</v>
      </c>
      <c r="F18" s="17">
        <v>29.5</v>
      </c>
      <c r="G18" s="16">
        <v>11</v>
      </c>
      <c r="H18" s="18">
        <v>5</v>
      </c>
      <c r="I18" s="18">
        <v>36.25</v>
      </c>
      <c r="J18" s="18"/>
      <c r="K18" s="16">
        <f>SUM(E18:J18)</f>
        <v>81.75</v>
      </c>
      <c r="L18" s="14" t="s">
        <v>101</v>
      </c>
    </row>
    <row r="19" spans="1:12" ht="15">
      <c r="A19" s="15" t="s">
        <v>12</v>
      </c>
      <c r="B19" s="16" t="s">
        <v>5</v>
      </c>
      <c r="C19" s="16" t="s">
        <v>43</v>
      </c>
      <c r="D19" s="16" t="s">
        <v>44</v>
      </c>
      <c r="E19" s="17">
        <v>26</v>
      </c>
      <c r="F19" s="17"/>
      <c r="G19" s="16">
        <v>3</v>
      </c>
      <c r="H19" s="18">
        <v>5</v>
      </c>
      <c r="I19" s="18">
        <v>27.75</v>
      </c>
      <c r="J19" s="18"/>
      <c r="K19" s="16">
        <f>SUM(E19:J19)</f>
        <v>61.75</v>
      </c>
      <c r="L19" s="14" t="s">
        <v>102</v>
      </c>
    </row>
    <row r="20" spans="1:12" ht="15">
      <c r="A20" s="15" t="s">
        <v>36</v>
      </c>
      <c r="B20" s="16" t="s">
        <v>5</v>
      </c>
      <c r="C20" s="16" t="s">
        <v>45</v>
      </c>
      <c r="D20" s="16" t="s">
        <v>46</v>
      </c>
      <c r="E20" s="17">
        <v>20</v>
      </c>
      <c r="F20" s="17"/>
      <c r="G20" s="16">
        <v>11</v>
      </c>
      <c r="H20" s="18">
        <v>5</v>
      </c>
      <c r="I20" s="18">
        <v>32</v>
      </c>
      <c r="J20" s="18"/>
      <c r="K20" s="16">
        <f>SUM(E20:J20)</f>
        <v>68</v>
      </c>
      <c r="L20" s="14" t="s">
        <v>102</v>
      </c>
    </row>
    <row r="21" spans="1:12" ht="15">
      <c r="A21" s="15" t="s">
        <v>15</v>
      </c>
      <c r="B21" s="16" t="s">
        <v>5</v>
      </c>
      <c r="C21" s="16" t="s">
        <v>24</v>
      </c>
      <c r="D21" s="16" t="s">
        <v>47</v>
      </c>
      <c r="E21" s="17" t="s">
        <v>82</v>
      </c>
      <c r="F21" s="17">
        <v>7.25</v>
      </c>
      <c r="G21" s="16">
        <v>3</v>
      </c>
      <c r="H21" s="18"/>
      <c r="I21" s="18"/>
      <c r="J21" s="18"/>
      <c r="K21" s="16">
        <f>SUM(E21:J21)</f>
        <v>10.25</v>
      </c>
      <c r="L21" s="14" t="s">
        <v>105</v>
      </c>
    </row>
    <row r="22" spans="1:12" ht="15">
      <c r="A22" s="15" t="s">
        <v>18</v>
      </c>
      <c r="B22" s="16" t="s">
        <v>5</v>
      </c>
      <c r="C22" s="16" t="s">
        <v>48</v>
      </c>
      <c r="D22" s="16" t="s">
        <v>49</v>
      </c>
      <c r="E22" s="17" t="s">
        <v>85</v>
      </c>
      <c r="F22" s="17">
        <v>28.5</v>
      </c>
      <c r="G22" s="16">
        <v>11</v>
      </c>
      <c r="H22" s="18">
        <v>5</v>
      </c>
      <c r="I22" s="18">
        <v>25.5</v>
      </c>
      <c r="J22" s="18"/>
      <c r="K22" s="16">
        <f>SUM(E22:J22)</f>
        <v>70</v>
      </c>
      <c r="L22" s="14" t="s">
        <v>100</v>
      </c>
    </row>
    <row r="23" spans="1:12" ht="15">
      <c r="A23" s="24">
        <v>14</v>
      </c>
      <c r="B23" s="25">
        <v>2017</v>
      </c>
      <c r="C23" s="16" t="s">
        <v>78</v>
      </c>
      <c r="D23" s="16" t="s">
        <v>79</v>
      </c>
      <c r="E23" s="17" t="s">
        <v>90</v>
      </c>
      <c r="F23" s="17">
        <v>21.75</v>
      </c>
      <c r="G23" s="16">
        <v>8.25</v>
      </c>
      <c r="H23" s="18">
        <v>5</v>
      </c>
      <c r="I23" s="18">
        <v>25</v>
      </c>
      <c r="J23" s="18"/>
      <c r="K23" s="16">
        <f>SUM(E23:J23)</f>
        <v>60</v>
      </c>
      <c r="L23" s="14" t="s">
        <v>102</v>
      </c>
    </row>
    <row r="24" spans="1:12" ht="15">
      <c r="A24" s="15" t="s">
        <v>50</v>
      </c>
      <c r="B24" s="16" t="s">
        <v>5</v>
      </c>
      <c r="C24" s="16" t="s">
        <v>51</v>
      </c>
      <c r="D24" s="16" t="s">
        <v>52</v>
      </c>
      <c r="E24" s="17">
        <v>37</v>
      </c>
      <c r="F24" s="17"/>
      <c r="G24" s="16">
        <v>10</v>
      </c>
      <c r="H24" s="18">
        <v>5</v>
      </c>
      <c r="I24" s="18">
        <v>39.75</v>
      </c>
      <c r="J24" s="18"/>
      <c r="K24" s="16">
        <f>SUM(E24:J24)</f>
        <v>91.75</v>
      </c>
      <c r="L24" s="14" t="s">
        <v>99</v>
      </c>
    </row>
    <row r="25" spans="1:12" ht="15">
      <c r="A25" s="15" t="s">
        <v>20</v>
      </c>
      <c r="B25" s="16" t="s">
        <v>5</v>
      </c>
      <c r="C25" s="16" t="s">
        <v>32</v>
      </c>
      <c r="D25" s="16" t="s">
        <v>53</v>
      </c>
      <c r="E25" s="17">
        <v>28</v>
      </c>
      <c r="F25" s="17"/>
      <c r="G25" s="16">
        <v>11</v>
      </c>
      <c r="H25" s="18">
        <v>5</v>
      </c>
      <c r="I25" s="18">
        <v>37.5</v>
      </c>
      <c r="J25" s="18"/>
      <c r="K25" s="16">
        <f>SUM(E25:J25)</f>
        <v>81.5</v>
      </c>
      <c r="L25" s="14" t="s">
        <v>101</v>
      </c>
    </row>
    <row r="26" spans="1:12" ht="15">
      <c r="A26" s="15" t="s">
        <v>33</v>
      </c>
      <c r="B26" s="16" t="s">
        <v>5</v>
      </c>
      <c r="C26" s="16" t="s">
        <v>54</v>
      </c>
      <c r="D26" s="16" t="s">
        <v>22</v>
      </c>
      <c r="E26" s="17"/>
      <c r="F26" s="17">
        <v>26</v>
      </c>
      <c r="G26" s="16">
        <v>1</v>
      </c>
      <c r="H26" s="18"/>
      <c r="I26" s="18"/>
      <c r="J26" s="18"/>
      <c r="K26" s="16">
        <f>SUM(E26:J26)</f>
        <v>27</v>
      </c>
      <c r="L26" s="14" t="s">
        <v>105</v>
      </c>
    </row>
    <row r="27" spans="1:12" ht="15">
      <c r="A27" s="15" t="s">
        <v>23</v>
      </c>
      <c r="B27" s="16" t="s">
        <v>5</v>
      </c>
      <c r="C27" s="16" t="s">
        <v>55</v>
      </c>
      <c r="D27" s="16" t="s">
        <v>56</v>
      </c>
      <c r="E27" s="17"/>
      <c r="F27" s="17"/>
      <c r="G27" s="16"/>
      <c r="H27" s="18"/>
      <c r="I27" s="18"/>
      <c r="J27" s="18"/>
      <c r="K27" s="16"/>
      <c r="L27" s="14" t="s">
        <v>106</v>
      </c>
    </row>
    <row r="28" spans="1:12" ht="15">
      <c r="A28" s="15" t="s">
        <v>26</v>
      </c>
      <c r="B28" s="16" t="s">
        <v>5</v>
      </c>
      <c r="C28" s="16" t="s">
        <v>57</v>
      </c>
      <c r="D28" s="16" t="s">
        <v>42</v>
      </c>
      <c r="E28" s="17"/>
      <c r="F28" s="17">
        <v>16.25</v>
      </c>
      <c r="G28" s="16">
        <v>4</v>
      </c>
      <c r="H28" s="18"/>
      <c r="I28" s="18"/>
      <c r="J28" s="18"/>
      <c r="K28" s="16">
        <f>SUM(E28:J28)</f>
        <v>20.25</v>
      </c>
      <c r="L28" s="14" t="s">
        <v>105</v>
      </c>
    </row>
    <row r="29" spans="1:12" ht="15">
      <c r="A29" s="15" t="s">
        <v>58</v>
      </c>
      <c r="B29" s="16" t="s">
        <v>5</v>
      </c>
      <c r="C29" s="16" t="s">
        <v>59</v>
      </c>
      <c r="D29" s="16" t="s">
        <v>60</v>
      </c>
      <c r="E29" s="17"/>
      <c r="F29" s="17"/>
      <c r="G29" s="16"/>
      <c r="H29" s="18"/>
      <c r="I29" s="18"/>
      <c r="J29" s="18"/>
      <c r="K29" s="16"/>
      <c r="L29" s="14" t="s">
        <v>106</v>
      </c>
    </row>
    <row r="30" spans="1:12" ht="15">
      <c r="A30" s="15" t="s">
        <v>35</v>
      </c>
      <c r="B30" s="16" t="s">
        <v>5</v>
      </c>
      <c r="C30" s="16" t="s">
        <v>21</v>
      </c>
      <c r="D30" s="16" t="s">
        <v>61</v>
      </c>
      <c r="E30" s="17" t="s">
        <v>88</v>
      </c>
      <c r="F30" s="17">
        <v>17.5</v>
      </c>
      <c r="G30" s="16">
        <v>10</v>
      </c>
      <c r="H30" s="18">
        <v>5</v>
      </c>
      <c r="I30" s="18"/>
      <c r="J30" s="18">
        <v>30</v>
      </c>
      <c r="K30" s="16">
        <f>SUM(E30:J30)</f>
        <v>62.5</v>
      </c>
      <c r="L30" s="14" t="s">
        <v>102</v>
      </c>
    </row>
    <row r="31" spans="1:12" ht="15">
      <c r="A31" s="15" t="s">
        <v>62</v>
      </c>
      <c r="B31" s="16" t="s">
        <v>5</v>
      </c>
      <c r="C31" s="16" t="s">
        <v>59</v>
      </c>
      <c r="D31" s="16" t="s">
        <v>63</v>
      </c>
      <c r="E31" s="17">
        <v>34</v>
      </c>
      <c r="F31" s="17"/>
      <c r="G31" s="16">
        <v>10</v>
      </c>
      <c r="H31" s="18">
        <v>5</v>
      </c>
      <c r="I31" s="18">
        <v>41</v>
      </c>
      <c r="J31" s="18"/>
      <c r="K31" s="16">
        <f>SUM(E31:J31)</f>
        <v>90</v>
      </c>
      <c r="L31" s="14" t="s">
        <v>99</v>
      </c>
    </row>
    <row r="32" spans="1:12" ht="15">
      <c r="A32" s="15" t="s">
        <v>64</v>
      </c>
      <c r="B32" s="16" t="s">
        <v>5</v>
      </c>
      <c r="C32" s="16" t="s">
        <v>39</v>
      </c>
      <c r="D32" s="16" t="s">
        <v>65</v>
      </c>
      <c r="E32" s="17">
        <v>38</v>
      </c>
      <c r="F32" s="17"/>
      <c r="G32" s="16">
        <v>11</v>
      </c>
      <c r="H32" s="18">
        <v>5</v>
      </c>
      <c r="I32" s="18">
        <v>38.75</v>
      </c>
      <c r="J32" s="18"/>
      <c r="K32" s="16">
        <f>SUM(E32:J32)</f>
        <v>92.75</v>
      </c>
      <c r="L32" s="14" t="s">
        <v>99</v>
      </c>
    </row>
    <row r="33" spans="1:12" ht="15">
      <c r="A33" s="15" t="s">
        <v>66</v>
      </c>
      <c r="B33" s="16" t="s">
        <v>5</v>
      </c>
      <c r="C33" s="16" t="s">
        <v>67</v>
      </c>
      <c r="D33" s="16" t="s">
        <v>68</v>
      </c>
      <c r="E33" s="17" t="s">
        <v>84</v>
      </c>
      <c r="F33" s="17">
        <v>17.75</v>
      </c>
      <c r="G33" s="16">
        <v>10</v>
      </c>
      <c r="H33" s="18">
        <v>5</v>
      </c>
      <c r="I33" s="18">
        <v>17.75</v>
      </c>
      <c r="J33" s="18"/>
      <c r="K33" s="16">
        <f>SUM(E33:J33)</f>
        <v>50.5</v>
      </c>
      <c r="L33" s="14" t="s">
        <v>103</v>
      </c>
    </row>
    <row r="34" spans="1:12" ht="15">
      <c r="A34" s="15" t="s">
        <v>69</v>
      </c>
      <c r="B34" s="16" t="s">
        <v>5</v>
      </c>
      <c r="C34" s="16" t="s">
        <v>70</v>
      </c>
      <c r="D34" s="16" t="s">
        <v>71</v>
      </c>
      <c r="E34" s="17">
        <v>32</v>
      </c>
      <c r="F34" s="17"/>
      <c r="G34" s="16">
        <v>10</v>
      </c>
      <c r="H34" s="18">
        <v>5</v>
      </c>
      <c r="I34" s="18">
        <v>36.5</v>
      </c>
      <c r="J34" s="18"/>
      <c r="K34" s="16">
        <f>SUM(E34:J34)</f>
        <v>83.5</v>
      </c>
      <c r="L34" s="14" t="s">
        <v>101</v>
      </c>
    </row>
    <row r="35" spans="1:12" ht="15">
      <c r="A35" s="15" t="s">
        <v>72</v>
      </c>
      <c r="B35" s="16" t="s">
        <v>5</v>
      </c>
      <c r="C35" s="16" t="s">
        <v>73</v>
      </c>
      <c r="D35" s="16" t="s">
        <v>74</v>
      </c>
      <c r="E35" s="17" t="s">
        <v>81</v>
      </c>
      <c r="F35" s="17">
        <v>24.5</v>
      </c>
      <c r="G35" s="16">
        <v>1</v>
      </c>
      <c r="H35" s="18"/>
      <c r="I35" s="18"/>
      <c r="J35" s="18">
        <v>34.5</v>
      </c>
      <c r="K35" s="16">
        <f>SUM(E35:J35)</f>
        <v>60</v>
      </c>
      <c r="L35" s="14" t="s">
        <v>102</v>
      </c>
    </row>
    <row r="36" spans="1:12" ht="15">
      <c r="A36" s="26" t="s">
        <v>75</v>
      </c>
      <c r="B36" s="27" t="s">
        <v>5</v>
      </c>
      <c r="C36" s="27" t="s">
        <v>76</v>
      </c>
      <c r="D36" s="27" t="s">
        <v>77</v>
      </c>
      <c r="E36" s="28"/>
      <c r="F36" s="28"/>
      <c r="G36" s="27"/>
      <c r="H36" s="29"/>
      <c r="I36" s="29"/>
      <c r="J36" s="29"/>
      <c r="K36" s="27"/>
      <c r="L36" s="30" t="s">
        <v>106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Windows User</cp:lastModifiedBy>
  <dcterms:created xsi:type="dcterms:W3CDTF">2018-12-04T08:37:32Z</dcterms:created>
  <dcterms:modified xsi:type="dcterms:W3CDTF">2019-06-21T06:44:27Z</dcterms:modified>
  <cp:category/>
  <cp:version/>
  <cp:contentType/>
  <cp:contentStatus/>
</cp:coreProperties>
</file>