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A" sheetId="1" r:id="rId4"/>
    <sheet name="B" sheetId="2" r:id="rId5"/>
  </sheets>
</workbook>
</file>

<file path=xl/sharedStrings.xml><?xml version="1.0" encoding="utf-8"?>
<sst xmlns="http://schemas.openxmlformats.org/spreadsheetml/2006/main" uniqueCount="154">
  <si>
    <t>Broj indeksa</t>
  </si>
  <si>
    <t>Prezime i ime</t>
  </si>
  <si>
    <t>test</t>
  </si>
  <si>
    <t>kol</t>
  </si>
  <si>
    <t>popr. t.</t>
  </si>
  <si>
    <t>popr. k.</t>
  </si>
  <si>
    <t>z.t.</t>
  </si>
  <si>
    <t>z.z.</t>
  </si>
  <si>
    <t>p.z.t.</t>
  </si>
  <si>
    <t>p.z.z.</t>
  </si>
  <si>
    <t>ukupno</t>
  </si>
  <si>
    <t>ocjena</t>
  </si>
  <si>
    <t>3/2016</t>
  </si>
  <si>
    <t>Minić Milica</t>
  </si>
  <si>
    <t>F</t>
  </si>
  <si>
    <t>4/2016</t>
  </si>
  <si>
    <t>Obradović Milica</t>
  </si>
  <si>
    <t>5/2016</t>
  </si>
  <si>
    <t>Ćupić Radmila</t>
  </si>
  <si>
    <t>6/2016</t>
  </si>
  <si>
    <t>Ćirić Marija</t>
  </si>
  <si>
    <t>9/2016</t>
  </si>
  <si>
    <t>Husović Zilha</t>
  </si>
  <si>
    <t>13/2016</t>
  </si>
  <si>
    <t>Bukilić Pavle</t>
  </si>
  <si>
    <t>18/2016</t>
  </si>
  <si>
    <t>Đuričković Maja</t>
  </si>
  <si>
    <t>19/2016</t>
  </si>
  <si>
    <t>Pepđonović Marija</t>
  </si>
  <si>
    <t>25/2016</t>
  </si>
  <si>
    <t>Popović Miloš</t>
  </si>
  <si>
    <t>28/2016</t>
  </si>
  <si>
    <t>Savić Ivana</t>
  </si>
  <si>
    <t>31/2016</t>
  </si>
  <si>
    <t>Bulatović Vladimir</t>
  </si>
  <si>
    <t>2/2015</t>
  </si>
  <si>
    <t>Laketić Milijana</t>
  </si>
  <si>
    <t>4/2015</t>
  </si>
  <si>
    <t>Vesković Anida</t>
  </si>
  <si>
    <t>5/2015</t>
  </si>
  <si>
    <t>Racković Tamara</t>
  </si>
  <si>
    <t>11/2015</t>
  </si>
  <si>
    <t>Ašćerić Samira</t>
  </si>
  <si>
    <t>17/2015</t>
  </si>
  <si>
    <t>Minić Aleksa</t>
  </si>
  <si>
    <t>18/2015</t>
  </si>
  <si>
    <t>Komarica Sandra</t>
  </si>
  <si>
    <t>31/2015</t>
  </si>
  <si>
    <t>Ćetković Milena</t>
  </si>
  <si>
    <t>13/2014</t>
  </si>
  <si>
    <t>Damjanović Slađana</t>
  </si>
  <si>
    <t>27/2014</t>
  </si>
  <si>
    <t>Škrijelj Elma</t>
  </si>
  <si>
    <t>2/2013</t>
  </si>
  <si>
    <t>Đukanović Milica</t>
  </si>
  <si>
    <t>5/2013</t>
  </si>
  <si>
    <t>Haklaj Elma</t>
  </si>
  <si>
    <t>12/2013</t>
  </si>
  <si>
    <t>Popović Olivera</t>
  </si>
  <si>
    <t>8/2012</t>
  </si>
  <si>
    <t>Drpljanin Almina</t>
  </si>
  <si>
    <t>19/2012</t>
  </si>
  <si>
    <t>Bošković Jasna</t>
  </si>
  <si>
    <t>4/2011</t>
  </si>
  <si>
    <t>Kaljaj Hana</t>
  </si>
  <si>
    <t>6/2005</t>
  </si>
  <si>
    <t>Bošković Milija</t>
  </si>
  <si>
    <t>1/2016</t>
  </si>
  <si>
    <t>Radović Miljan</t>
  </si>
  <si>
    <t>Martinović Marina</t>
  </si>
  <si>
    <t>7/2016</t>
  </si>
  <si>
    <t>Popović Ivana</t>
  </si>
  <si>
    <t>8/2016</t>
  </si>
  <si>
    <t>Rakonjac Milica</t>
  </si>
  <si>
    <t>E</t>
  </si>
  <si>
    <t>Dacić Ivana</t>
  </si>
  <si>
    <t>17/2016</t>
  </si>
  <si>
    <t>Tvrdišić Danijela</t>
  </si>
  <si>
    <t>Šekularac Milena</t>
  </si>
  <si>
    <t>Dragnić Tijana</t>
  </si>
  <si>
    <t>22/2016</t>
  </si>
  <si>
    <t>Kojović Ivona</t>
  </si>
  <si>
    <t>23/2016</t>
  </si>
  <si>
    <t>Joksimović Dragana</t>
  </si>
  <si>
    <t>Doderović Magdalena</t>
  </si>
  <si>
    <t>27/2016</t>
  </si>
  <si>
    <t>Božović Darinka</t>
  </si>
  <si>
    <t>32/2016</t>
  </si>
  <si>
    <t>Rakonjac Marija</t>
  </si>
  <si>
    <t>33/2016</t>
  </si>
  <si>
    <t>Pudar Jelena</t>
  </si>
  <si>
    <t>34/2016</t>
  </si>
  <si>
    <t>Nikolić Kristina</t>
  </si>
  <si>
    <t>35/2016</t>
  </si>
  <si>
    <t>Vlaović Bojana</t>
  </si>
  <si>
    <t>C</t>
  </si>
  <si>
    <t>40/2016</t>
  </si>
  <si>
    <t>Popović Nikolina</t>
  </si>
  <si>
    <t>42/2016</t>
  </si>
  <si>
    <t>Srdanović Tatjana</t>
  </si>
  <si>
    <t>44/2016</t>
  </si>
  <si>
    <t>Zeković Slaviša</t>
  </si>
  <si>
    <t>10/2015</t>
  </si>
  <si>
    <t>Stanišić Milica</t>
  </si>
  <si>
    <t>Peročević Jasmina</t>
  </si>
  <si>
    <t>12/2015</t>
  </si>
  <si>
    <t>Zlatičanin Snežana</t>
  </si>
  <si>
    <t>19/2015</t>
  </si>
  <si>
    <t>Piper Sanda</t>
  </si>
  <si>
    <t>21/2015</t>
  </si>
  <si>
    <t>Bašić Rada</t>
  </si>
  <si>
    <t>22/2015</t>
  </si>
  <si>
    <t>Kovačević Slavica</t>
  </si>
  <si>
    <t>25/2015</t>
  </si>
  <si>
    <t>Krunić Andrea</t>
  </si>
  <si>
    <t>35/2015</t>
  </si>
  <si>
    <t>Bubanja Ivana</t>
  </si>
  <si>
    <t>39/2015</t>
  </si>
  <si>
    <t>Tomović Anastasija</t>
  </si>
  <si>
    <t>15/2014</t>
  </si>
  <si>
    <t>Palamar Almir</t>
  </si>
  <si>
    <t>16/2014</t>
  </si>
  <si>
    <t>Sinđić Katarina</t>
  </si>
  <si>
    <t>23/2014</t>
  </si>
  <si>
    <t>Bulatović Jovana</t>
  </si>
  <si>
    <t>24/2014</t>
  </si>
  <si>
    <t>Rajković Radmila</t>
  </si>
  <si>
    <t>29/2014</t>
  </si>
  <si>
    <t>Kalamperović Adlija</t>
  </si>
  <si>
    <t>40/2014</t>
  </si>
  <si>
    <t>Vučković Filip</t>
  </si>
  <si>
    <t>3/2013</t>
  </si>
  <si>
    <t>Jokić Tamara</t>
  </si>
  <si>
    <t>9/2013</t>
  </si>
  <si>
    <t>Turković Velimir</t>
  </si>
  <si>
    <t>10/2013</t>
  </si>
  <si>
    <t>Konatar Đurđina</t>
  </si>
  <si>
    <t>Marković Milica</t>
  </si>
  <si>
    <t>20/2013</t>
  </si>
  <si>
    <t>Skenderović Senada</t>
  </si>
  <si>
    <t>27/2013</t>
  </si>
  <si>
    <t>Grdinić Lidija</t>
  </si>
  <si>
    <t>54/2013</t>
  </si>
  <si>
    <t>Stojanovski Katarina</t>
  </si>
  <si>
    <t>25/2012</t>
  </si>
  <si>
    <t>Kršić Faris</t>
  </si>
  <si>
    <t>21/2011</t>
  </si>
  <si>
    <t>Jovanović Nataša</t>
  </si>
  <si>
    <t>23/2011</t>
  </si>
  <si>
    <t>Ćorac Jelena</t>
  </si>
  <si>
    <t>34/2011</t>
  </si>
  <si>
    <t>Jokmanović Milica</t>
  </si>
  <si>
    <t>4/2009</t>
  </si>
  <si>
    <t>Božović Nikola</t>
  </si>
</sst>
</file>

<file path=xl/styles.xml><?xml version="1.0" encoding="utf-8"?>
<styleSheet xmlns="http://schemas.openxmlformats.org/spreadsheetml/2006/main">
  <numFmts count="1">
    <numFmt numFmtId="0" formatCode="General"/>
  </numFmts>
  <fonts count="4">
    <font>
      <sz val="11"/>
      <color indexed="8"/>
      <name val="Calibri"/>
    </font>
    <font>
      <sz val="12"/>
      <color indexed="8"/>
      <name val="Helvetica"/>
    </font>
    <font>
      <sz val="14"/>
      <color indexed="8"/>
      <name val="Calibri"/>
    </font>
    <font>
      <b val="1"/>
      <sz val="11"/>
      <color indexed="8"/>
      <name val="Calibri"/>
    </font>
  </fonts>
  <fills count="3">
    <fill>
      <patternFill patternType="none"/>
    </fill>
    <fill>
      <patternFill patternType="gray125"/>
    </fill>
    <fill>
      <patternFill patternType="solid">
        <fgColor indexed="9"/>
        <bgColor auto="1"/>
      </patternFill>
    </fill>
  </fills>
  <borders count="2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9">
    <xf numFmtId="0" fontId="0" applyNumberFormat="0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49" fontId="3" fillId="2" borderId="1" applyNumberFormat="1" applyFont="1" applyFill="1" applyBorder="1" applyAlignment="1" applyProtection="0">
      <alignment vertical="bottom"/>
    </xf>
    <xf numFmtId="49" fontId="3" fillId="2" borderId="1" applyNumberFormat="1" applyFont="1" applyFill="1" applyBorder="1" applyAlignment="1" applyProtection="0">
      <alignment horizontal="center" vertical="bottom"/>
    </xf>
    <xf numFmtId="49" fontId="0" fillId="2" borderId="1" applyNumberFormat="1" applyFont="1" applyFill="1" applyBorder="1" applyAlignment="1" applyProtection="0">
      <alignment vertical="bottom"/>
    </xf>
    <xf numFmtId="0" fontId="0" fillId="2" borderId="1" applyNumberFormat="1" applyFont="1" applyFill="1" applyBorder="1" applyAlignment="1" applyProtection="0">
      <alignment horizontal="center" vertical="bottom"/>
    </xf>
    <xf numFmtId="49" fontId="0" fillId="2" borderId="1" applyNumberFormat="1" applyFont="1" applyFill="1" applyBorder="1" applyAlignment="1" applyProtection="0">
      <alignment horizontal="center" vertical="bottom"/>
    </xf>
    <xf numFmtId="0" fontId="0" applyNumberFormat="1" applyFont="1" applyFill="0" applyBorder="0" applyAlignment="1" applyProtection="0">
      <alignment vertical="bottom"/>
    </xf>
    <xf numFmtId="0" fontId="0" fillId="2" borderId="1" applyNumberFormat="0" applyFont="1" applyFill="1" applyBorder="1" applyAlignment="1" applyProtection="0">
      <alignment horizontal="center" vertical="bottom"/>
    </xf>
  </cellXfs>
  <cellStyles count="1">
    <cellStyle name="Normal" xfId="0" builtinId="0"/>
  </cellStyles>
  <dxfs count="2">
    <dxf>
      <font>
        <b val="1"/>
        <color rgb="ff000000"/>
      </font>
    </dxf>
    <dxf>
      <font>
        <b val="1"/>
        <color rgb="ff000000"/>
      </font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</indexedColors>
  </color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 Theme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3000" dir="540000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8" tIns="45718" rIns="45718" bIns="45718" numCol="1" spcCol="38100" rtlCol="0" anchor="ctr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3000" dir="540000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sheet1.xml><?xml version="1.0" encoding="utf-8"?>
<worksheet xmlns:r="http://schemas.openxmlformats.org/officeDocument/2006/relationships" xmlns="http://schemas.openxmlformats.org/spreadsheetml/2006/main">
  <dimension ref="A1:L28"/>
  <sheetViews>
    <sheetView workbookViewId="0" showGridLines="0" defaultGridColor="1"/>
  </sheetViews>
  <sheetFormatPr defaultColWidth="8.83333" defaultRowHeight="14.4" customHeight="1" outlineLevelRow="0" outlineLevelCol="0"/>
  <cols>
    <col min="1" max="1" width="12.6719" style="1" customWidth="1"/>
    <col min="2" max="2" width="31.3516" style="1" customWidth="1"/>
    <col min="3" max="3" width="8.85156" style="1" customWidth="1"/>
    <col min="4" max="4" width="8.85156" style="1" customWidth="1"/>
    <col min="5" max="5" width="8.85156" style="1" customWidth="1"/>
    <col min="6" max="6" width="8.85156" style="1" customWidth="1"/>
    <col min="7" max="7" width="8.85156" style="1" customWidth="1"/>
    <col min="8" max="8" width="8.85156" style="1" customWidth="1"/>
    <col min="9" max="9" width="8.85156" style="1" customWidth="1"/>
    <col min="10" max="10" width="8.85156" style="1" customWidth="1"/>
    <col min="11" max="11" width="8.85156" style="1" customWidth="1"/>
    <col min="12" max="12" width="8.85156" style="1" customWidth="1"/>
    <col min="13" max="256" width="8.85156" style="1" customWidth="1"/>
  </cols>
  <sheetData>
    <row r="1" ht="15" customHeight="1">
      <c r="A1" t="s" s="2">
        <v>0</v>
      </c>
      <c r="B1" t="s" s="2">
        <v>1</v>
      </c>
      <c r="C1" t="s" s="3">
        <v>2</v>
      </c>
      <c r="D1" t="s" s="3">
        <v>3</v>
      </c>
      <c r="E1" t="s" s="3">
        <v>4</v>
      </c>
      <c r="F1" t="s" s="3">
        <v>5</v>
      </c>
      <c r="G1" t="s" s="3">
        <v>6</v>
      </c>
      <c r="H1" t="s" s="3">
        <v>7</v>
      </c>
      <c r="I1" t="s" s="3">
        <v>8</v>
      </c>
      <c r="J1" t="s" s="3">
        <v>9</v>
      </c>
      <c r="K1" t="s" s="3">
        <v>10</v>
      </c>
      <c r="L1" t="s" s="3">
        <v>11</v>
      </c>
    </row>
    <row r="2" ht="15" customHeight="1">
      <c r="A2" t="s" s="4">
        <v>12</v>
      </c>
      <c r="B2" t="s" s="4">
        <v>13</v>
      </c>
      <c r="C2" s="5"/>
      <c r="D2" s="5"/>
      <c r="E2" s="5"/>
      <c r="F2" s="5"/>
      <c r="G2" s="5"/>
      <c r="H2" s="5"/>
      <c r="I2" s="5"/>
      <c r="J2" s="5"/>
      <c r="K2" s="5">
        <f>MAX(C2,E2)+MAX(D2,F2)+MAX(G2+H2,I2+J2)</f>
        <v>0</v>
      </c>
      <c r="L2" t="s" s="6">
        <f>IF(K2&gt;89,"A",IF(K2&gt;79,"B",IF(K2&gt;69,"C",IF(K2&gt;59,"D",IF(K2&gt;44,"E","F")))))</f>
        <v>14</v>
      </c>
    </row>
    <row r="3" ht="15" customHeight="1">
      <c r="A3" t="s" s="4">
        <v>15</v>
      </c>
      <c r="B3" t="s" s="4">
        <v>16</v>
      </c>
      <c r="C3" s="5"/>
      <c r="D3" s="5"/>
      <c r="E3" s="5"/>
      <c r="F3" s="5"/>
      <c r="G3" s="5"/>
      <c r="H3" s="5"/>
      <c r="I3" s="5"/>
      <c r="J3" s="5"/>
      <c r="K3" s="5">
        <f>MAX(C3,E3)+MAX(D3,F3)+MAX(G3+H3,I3+J3)</f>
        <v>0</v>
      </c>
      <c r="L3" t="s" s="6">
        <f>IF(K3&gt;89,"A",IF(K3&gt;79,"B",IF(K3&gt;69,"C",IF(K3&gt;59,"D",IF(K3&gt;44,"E","F")))))</f>
        <v>14</v>
      </c>
    </row>
    <row r="4" ht="15" customHeight="1">
      <c r="A4" t="s" s="4">
        <v>17</v>
      </c>
      <c r="B4" t="s" s="4">
        <v>18</v>
      </c>
      <c r="C4" s="5"/>
      <c r="D4" s="5"/>
      <c r="E4" s="5"/>
      <c r="F4" s="5"/>
      <c r="G4" s="5"/>
      <c r="H4" s="5"/>
      <c r="I4" s="5"/>
      <c r="J4" s="5"/>
      <c r="K4" s="5">
        <f>MAX(C4,E4)+MAX(D4,F4)+MAX(G4+H4,I4+J4)</f>
        <v>0</v>
      </c>
      <c r="L4" t="s" s="6">
        <f>IF(K4&gt;89,"A",IF(K4&gt;79,"B",IF(K4&gt;69,"C",IF(K4&gt;59,"D",IF(K4&gt;44,"E","F")))))</f>
        <v>14</v>
      </c>
    </row>
    <row r="5" ht="15" customHeight="1">
      <c r="A5" t="s" s="4">
        <v>19</v>
      </c>
      <c r="B5" t="s" s="4">
        <v>20</v>
      </c>
      <c r="C5" s="5"/>
      <c r="D5" s="5"/>
      <c r="E5" s="5"/>
      <c r="F5" s="5"/>
      <c r="G5" s="5"/>
      <c r="H5" s="5"/>
      <c r="I5" s="5"/>
      <c r="J5" s="5"/>
      <c r="K5" s="5">
        <f>MAX(C5,E5)+MAX(D5,F5)+MAX(G5+H5,I5+J5)</f>
        <v>0</v>
      </c>
      <c r="L5" t="s" s="6">
        <f>IF(K5&gt;89,"A",IF(K5&gt;79,"B",IF(K5&gt;69,"C",IF(K5&gt;59,"D",IF(K5&gt;44,"E","F")))))</f>
        <v>14</v>
      </c>
    </row>
    <row r="6" ht="15" customHeight="1">
      <c r="A6" t="s" s="4">
        <v>21</v>
      </c>
      <c r="B6" t="s" s="4">
        <v>22</v>
      </c>
      <c r="C6" s="5">
        <v>4</v>
      </c>
      <c r="D6" s="5"/>
      <c r="E6" s="5"/>
      <c r="F6" s="5"/>
      <c r="G6" s="5"/>
      <c r="H6" s="5"/>
      <c r="I6" s="5"/>
      <c r="J6" s="5"/>
      <c r="K6" s="5">
        <f>MAX(C6,E6)+MAX(D6,F6)+MAX(G6+H6,I6+J6)</f>
        <v>4</v>
      </c>
      <c r="L6" t="s" s="6">
        <f>IF(K6&gt;89,"A",IF(K6&gt;79,"B",IF(K6&gt;69,"C",IF(K6&gt;59,"D",IF(K6&gt;44,"E","F")))))</f>
        <v>14</v>
      </c>
    </row>
    <row r="7" ht="15" customHeight="1">
      <c r="A7" t="s" s="4">
        <v>23</v>
      </c>
      <c r="B7" t="s" s="4">
        <v>24</v>
      </c>
      <c r="C7" s="5">
        <v>8</v>
      </c>
      <c r="D7" s="5">
        <v>6</v>
      </c>
      <c r="E7" s="5">
        <v>12</v>
      </c>
      <c r="F7" s="5">
        <v>9</v>
      </c>
      <c r="G7" s="5">
        <v>0</v>
      </c>
      <c r="H7" s="5">
        <v>0</v>
      </c>
      <c r="I7" s="5"/>
      <c r="J7" s="5"/>
      <c r="K7" s="5">
        <f>MAX(C7,E7)+MAX(D7,F7)+MAX(G7+H7,I7+J7)</f>
        <v>21</v>
      </c>
      <c r="L7" t="s" s="6">
        <f>IF(K7&gt;89,"A",IF(K7&gt;79,"B",IF(K7&gt;69,"C",IF(K7&gt;59,"D",IF(K7&gt;44,"E","F")))))</f>
        <v>14</v>
      </c>
    </row>
    <row r="8" ht="15" customHeight="1">
      <c r="A8" t="s" s="4">
        <v>25</v>
      </c>
      <c r="B8" t="s" s="4">
        <v>26</v>
      </c>
      <c r="C8" s="5">
        <v>4</v>
      </c>
      <c r="D8" s="5">
        <v>1</v>
      </c>
      <c r="E8" s="5">
        <v>9</v>
      </c>
      <c r="F8" s="5">
        <v>6</v>
      </c>
      <c r="G8" s="5">
        <v>1</v>
      </c>
      <c r="H8" s="5">
        <v>0</v>
      </c>
      <c r="I8" s="5"/>
      <c r="J8" s="5"/>
      <c r="K8" s="5">
        <f>MAX(C8,E8)+MAX(D8,F8)+MAX(G8+H8,I8+J8)</f>
        <v>16</v>
      </c>
      <c r="L8" t="s" s="6">
        <f>IF(K8&gt;89,"A",IF(K8&gt;79,"B",IF(K8&gt;69,"C",IF(K8&gt;59,"D",IF(K8&gt;44,"E","F")))))</f>
        <v>14</v>
      </c>
    </row>
    <row r="9" ht="15" customHeight="1">
      <c r="A9" t="s" s="4">
        <v>27</v>
      </c>
      <c r="B9" t="s" s="4">
        <v>28</v>
      </c>
      <c r="C9" s="5">
        <v>4</v>
      </c>
      <c r="D9" s="5"/>
      <c r="E9" s="5"/>
      <c r="F9" s="5">
        <v>0</v>
      </c>
      <c r="G9" s="5"/>
      <c r="H9" s="5"/>
      <c r="I9" s="5"/>
      <c r="J9" s="5"/>
      <c r="K9" s="5">
        <f>MAX(C9,E9)+MAX(D9,F9)+MAX(G9+H9,I9+J9)</f>
        <v>4</v>
      </c>
      <c r="L9" t="s" s="6">
        <f>IF(K9&gt;89,"A",IF(K9&gt;79,"B",IF(K9&gt;69,"C",IF(K9&gt;59,"D",IF(K9&gt;44,"E","F")))))</f>
        <v>14</v>
      </c>
    </row>
    <row r="10" ht="15" customHeight="1">
      <c r="A10" t="s" s="4">
        <v>29</v>
      </c>
      <c r="B10" t="s" s="4">
        <v>30</v>
      </c>
      <c r="C10" s="5"/>
      <c r="D10" s="5"/>
      <c r="E10" s="5"/>
      <c r="F10" s="5"/>
      <c r="G10" s="5"/>
      <c r="H10" s="5"/>
      <c r="I10" s="5"/>
      <c r="J10" s="5"/>
      <c r="K10" s="5">
        <f>MAX(C10,E10)+MAX(D10,F10)+MAX(G10+H10,I10+J10)</f>
        <v>0</v>
      </c>
      <c r="L10" t="s" s="6">
        <f>IF(K10&gt;89,"A",IF(K10&gt;79,"B",IF(K10&gt;69,"C",IF(K10&gt;59,"D",IF(K10&gt;44,"E","F")))))</f>
        <v>14</v>
      </c>
    </row>
    <row r="11" ht="15" customHeight="1">
      <c r="A11" t="s" s="4">
        <v>31</v>
      </c>
      <c r="B11" t="s" s="4">
        <v>32</v>
      </c>
      <c r="C11" s="5">
        <v>0</v>
      </c>
      <c r="D11" s="5"/>
      <c r="E11" s="5"/>
      <c r="F11" s="5"/>
      <c r="G11" s="5"/>
      <c r="H11" s="5"/>
      <c r="I11" s="5"/>
      <c r="J11" s="5"/>
      <c r="K11" s="5">
        <f>MAX(C11,E11)+MAX(D11,F11)+MAX(G11+H11,I11+J11)</f>
        <v>0</v>
      </c>
      <c r="L11" t="s" s="6">
        <f>IF(K11&gt;89,"A",IF(K11&gt;79,"B",IF(K11&gt;69,"C",IF(K11&gt;59,"D",IF(K11&gt;44,"E","F")))))</f>
        <v>14</v>
      </c>
    </row>
    <row r="12" ht="15" customHeight="1">
      <c r="A12" t="s" s="4">
        <v>33</v>
      </c>
      <c r="B12" t="s" s="4">
        <v>34</v>
      </c>
      <c r="C12" s="5">
        <v>9</v>
      </c>
      <c r="D12" s="5">
        <v>10</v>
      </c>
      <c r="E12" s="5">
        <v>8</v>
      </c>
      <c r="F12" s="5">
        <v>6</v>
      </c>
      <c r="G12" s="5">
        <v>0</v>
      </c>
      <c r="H12" s="5">
        <v>5</v>
      </c>
      <c r="I12" s="5"/>
      <c r="J12" s="5"/>
      <c r="K12" s="5">
        <f>MAX(C12,E12)+MAX(D12,F12)+MAX(G12+H12,I12+J12)</f>
        <v>24</v>
      </c>
      <c r="L12" t="s" s="6">
        <f>IF(K12&gt;89,"A",IF(K12&gt;79,"B",IF(K12&gt;69,"C",IF(K12&gt;59,"D",IF(K12&gt;44,"E","F")))))</f>
        <v>14</v>
      </c>
    </row>
    <row r="13" ht="15" customHeight="1">
      <c r="A13" t="s" s="4">
        <v>35</v>
      </c>
      <c r="B13" t="s" s="4">
        <v>36</v>
      </c>
      <c r="C13" s="5">
        <v>6</v>
      </c>
      <c r="D13" s="5">
        <v>7</v>
      </c>
      <c r="E13" s="5">
        <v>14</v>
      </c>
      <c r="F13" s="5">
        <v>10</v>
      </c>
      <c r="G13" s="5">
        <v>3</v>
      </c>
      <c r="H13" s="5">
        <v>3</v>
      </c>
      <c r="I13" s="5"/>
      <c r="J13" s="5"/>
      <c r="K13" s="5">
        <f>MAX(C13,E13)+MAX(D13,F13)+MAX(G13+H13,I13+J13)</f>
        <v>30</v>
      </c>
      <c r="L13" t="s" s="6">
        <f>IF(K13&gt;89,"A",IF(K13&gt;79,"B",IF(K13&gt;69,"C",IF(K13&gt;59,"D",IF(K13&gt;44,"E","F")))))</f>
        <v>14</v>
      </c>
    </row>
    <row r="14" ht="15" customHeight="1">
      <c r="A14" t="s" s="4">
        <v>37</v>
      </c>
      <c r="B14" t="s" s="4">
        <v>38</v>
      </c>
      <c r="C14" s="5">
        <v>4</v>
      </c>
      <c r="D14" s="5">
        <v>0</v>
      </c>
      <c r="E14" s="5">
        <v>9</v>
      </c>
      <c r="F14" s="5">
        <v>4</v>
      </c>
      <c r="G14" s="5"/>
      <c r="H14" s="5"/>
      <c r="I14" s="5"/>
      <c r="J14" s="5"/>
      <c r="K14" s="5">
        <f>MAX(C14,E14)+MAX(D14,F14)+MAX(G14+H14,I14+J14)</f>
        <v>13</v>
      </c>
      <c r="L14" t="s" s="6">
        <f>IF(K14&gt;89,"A",IF(K14&gt;79,"B",IF(K14&gt;69,"C",IF(K14&gt;59,"D",IF(K14&gt;44,"E","F")))))</f>
        <v>14</v>
      </c>
    </row>
    <row r="15" ht="15" customHeight="1">
      <c r="A15" t="s" s="4">
        <v>39</v>
      </c>
      <c r="B15" t="s" s="4">
        <v>40</v>
      </c>
      <c r="C15" s="5">
        <v>2</v>
      </c>
      <c r="D15" s="5"/>
      <c r="E15" s="5"/>
      <c r="F15" s="5">
        <v>2</v>
      </c>
      <c r="G15" s="5"/>
      <c r="H15" s="5"/>
      <c r="I15" s="5"/>
      <c r="J15" s="5"/>
      <c r="K15" s="5">
        <f>MAX(C15,E15)+MAX(D15,F15)+MAX(G15+H15,I15+J15)</f>
        <v>4</v>
      </c>
      <c r="L15" t="s" s="6">
        <f>IF(K15&gt;89,"A",IF(K15&gt;79,"B",IF(K15&gt;69,"C",IF(K15&gt;59,"D",IF(K15&gt;44,"E","F")))))</f>
        <v>14</v>
      </c>
    </row>
    <row r="16" ht="15" customHeight="1">
      <c r="A16" t="s" s="4">
        <v>41</v>
      </c>
      <c r="B16" t="s" s="4">
        <v>42</v>
      </c>
      <c r="C16" s="5"/>
      <c r="D16" s="5"/>
      <c r="E16" s="5"/>
      <c r="F16" s="5"/>
      <c r="G16" s="5"/>
      <c r="H16" s="5"/>
      <c r="I16" s="5"/>
      <c r="J16" s="5"/>
      <c r="K16" s="5">
        <f>MAX(C16,E16)+MAX(D16,F16)+MAX(G16+H16,I16+J16)</f>
        <v>0</v>
      </c>
      <c r="L16" t="s" s="6">
        <f>IF(K16&gt;89,"A",IF(K16&gt;79,"B",IF(K16&gt;69,"C",IF(K16&gt;59,"D",IF(K16&gt;44,"E","F")))))</f>
        <v>14</v>
      </c>
    </row>
    <row r="17" ht="15" customHeight="1">
      <c r="A17" t="s" s="4">
        <v>43</v>
      </c>
      <c r="B17" t="s" s="4">
        <v>44</v>
      </c>
      <c r="C17" s="5">
        <v>2</v>
      </c>
      <c r="D17" s="5"/>
      <c r="E17" s="5"/>
      <c r="F17" s="5"/>
      <c r="G17" s="5"/>
      <c r="H17" s="5"/>
      <c r="I17" s="5"/>
      <c r="J17" s="5"/>
      <c r="K17" s="5">
        <f>MAX(C17,E17)+MAX(D17,F17)+MAX(G17+H17,I17+J17)</f>
        <v>2</v>
      </c>
      <c r="L17" t="s" s="6">
        <f>IF(K17&gt;89,"A",IF(K17&gt;79,"B",IF(K17&gt;69,"C",IF(K17&gt;59,"D",IF(K17&gt;44,"E","F")))))</f>
        <v>14</v>
      </c>
    </row>
    <row r="18" ht="15" customHeight="1">
      <c r="A18" t="s" s="4">
        <v>45</v>
      </c>
      <c r="B18" t="s" s="4">
        <v>46</v>
      </c>
      <c r="C18" s="5">
        <v>0</v>
      </c>
      <c r="D18" s="5"/>
      <c r="E18" s="5"/>
      <c r="F18" s="5"/>
      <c r="G18" s="5"/>
      <c r="H18" s="5"/>
      <c r="I18" s="5"/>
      <c r="J18" s="5"/>
      <c r="K18" s="5">
        <f>MAX(C18,E18)+MAX(D18,F18)+MAX(G18+H18,I18+J18)</f>
        <v>0</v>
      </c>
      <c r="L18" t="s" s="6">
        <f>IF(K18&gt;89,"A",IF(K18&gt;79,"B",IF(K18&gt;69,"C",IF(K18&gt;59,"D",IF(K18&gt;44,"E","F")))))</f>
        <v>14</v>
      </c>
    </row>
    <row r="19" ht="15" customHeight="1">
      <c r="A19" t="s" s="4">
        <v>47</v>
      </c>
      <c r="B19" t="s" s="4">
        <v>48</v>
      </c>
      <c r="C19" s="5"/>
      <c r="D19" s="5"/>
      <c r="E19" s="5">
        <v>2</v>
      </c>
      <c r="F19" s="5">
        <v>2</v>
      </c>
      <c r="G19" s="5"/>
      <c r="H19" s="5"/>
      <c r="I19" s="5"/>
      <c r="J19" s="5"/>
      <c r="K19" s="5">
        <f>MAX(C19,E19)+MAX(D19,F19)+MAX(G19+H19,I19+J19)</f>
        <v>4</v>
      </c>
      <c r="L19" t="s" s="6">
        <f>IF(K19&gt;89,"A",IF(K19&gt;79,"B",IF(K19&gt;69,"C",IF(K19&gt;59,"D",IF(K19&gt;44,"E","F")))))</f>
        <v>14</v>
      </c>
    </row>
    <row r="20" ht="15" customHeight="1">
      <c r="A20" t="s" s="4">
        <v>49</v>
      </c>
      <c r="B20" t="s" s="4">
        <v>50</v>
      </c>
      <c r="C20" s="5"/>
      <c r="D20" s="5"/>
      <c r="E20" s="5"/>
      <c r="F20" s="5"/>
      <c r="G20" s="5"/>
      <c r="H20" s="5"/>
      <c r="I20" s="5"/>
      <c r="J20" s="5"/>
      <c r="K20" s="5">
        <f>MAX(C20,E20)+MAX(D20,F20)+MAX(G20+H20,I20+J20)</f>
        <v>0</v>
      </c>
      <c r="L20" t="s" s="6">
        <f>IF(K20&gt;89,"A",IF(K20&gt;79,"B",IF(K20&gt;69,"C",IF(K20&gt;59,"D",IF(K20&gt;44,"E","F")))))</f>
        <v>14</v>
      </c>
    </row>
    <row r="21" ht="15" customHeight="1">
      <c r="A21" t="s" s="4">
        <v>51</v>
      </c>
      <c r="B21" t="s" s="4">
        <v>52</v>
      </c>
      <c r="C21" s="5">
        <v>7</v>
      </c>
      <c r="D21" s="5">
        <v>10</v>
      </c>
      <c r="E21" s="5">
        <v>13</v>
      </c>
      <c r="F21" s="5"/>
      <c r="G21" s="5"/>
      <c r="H21" s="5"/>
      <c r="I21" s="5"/>
      <c r="J21" s="5"/>
      <c r="K21" s="5">
        <f>MAX(C21,E21)+MAX(D21,F21)+MAX(G21+H21,I21+J21)</f>
        <v>23</v>
      </c>
      <c r="L21" t="s" s="6">
        <f>IF(K21&gt;89,"A",IF(K21&gt;79,"B",IF(K21&gt;69,"C",IF(K21&gt;59,"D",IF(K21&gt;44,"E","F")))))</f>
        <v>14</v>
      </c>
    </row>
    <row r="22" ht="15" customHeight="1">
      <c r="A22" t="s" s="4">
        <v>53</v>
      </c>
      <c r="B22" t="s" s="4">
        <v>54</v>
      </c>
      <c r="C22" s="5">
        <v>2</v>
      </c>
      <c r="D22" s="5">
        <v>3</v>
      </c>
      <c r="E22" s="5">
        <v>4</v>
      </c>
      <c r="F22" s="5">
        <v>2</v>
      </c>
      <c r="G22" s="5"/>
      <c r="H22" s="5"/>
      <c r="I22" s="5"/>
      <c r="J22" s="5"/>
      <c r="K22" s="5">
        <f>MAX(C22,E22)+MAX(D22,F22)+MAX(G22+H22,I22+J22)</f>
        <v>7</v>
      </c>
      <c r="L22" t="s" s="6">
        <f>IF(K22&gt;89,"A",IF(K22&gt;79,"B",IF(K22&gt;69,"C",IF(K22&gt;59,"D",IF(K22&gt;44,"E","F")))))</f>
        <v>14</v>
      </c>
    </row>
    <row r="23" ht="15" customHeight="1">
      <c r="A23" t="s" s="4">
        <v>55</v>
      </c>
      <c r="B23" t="s" s="4">
        <v>56</v>
      </c>
      <c r="C23" s="5">
        <v>2</v>
      </c>
      <c r="D23" s="5">
        <v>12</v>
      </c>
      <c r="E23" s="5">
        <v>11</v>
      </c>
      <c r="F23" s="5">
        <v>2</v>
      </c>
      <c r="G23" s="5">
        <v>1</v>
      </c>
      <c r="H23" s="5">
        <v>2</v>
      </c>
      <c r="I23" s="5"/>
      <c r="J23" s="5"/>
      <c r="K23" s="5">
        <f>MAX(C23,E23)+MAX(D23,F23)+MAX(G23+H23,I23+J23)</f>
        <v>26</v>
      </c>
      <c r="L23" t="s" s="6">
        <f>IF(K23&gt;89,"A",IF(K23&gt;79,"B",IF(K23&gt;69,"C",IF(K23&gt;59,"D",IF(K23&gt;44,"E","F")))))</f>
        <v>14</v>
      </c>
    </row>
    <row r="24" ht="15" customHeight="1">
      <c r="A24" t="s" s="4">
        <v>57</v>
      </c>
      <c r="B24" t="s" s="4">
        <v>58</v>
      </c>
      <c r="C24" s="5"/>
      <c r="D24" s="5"/>
      <c r="E24" s="5"/>
      <c r="F24" s="5"/>
      <c r="G24" s="5"/>
      <c r="H24" s="5"/>
      <c r="I24" s="5"/>
      <c r="J24" s="5"/>
      <c r="K24" s="5">
        <f>MAX(C24,E24)+MAX(D24,F24)+MAX(G24+H24,I24+J24)</f>
        <v>0</v>
      </c>
      <c r="L24" t="s" s="6">
        <f>IF(K24&gt;89,"A",IF(K24&gt;79,"B",IF(K24&gt;69,"C",IF(K24&gt;59,"D",IF(K24&gt;44,"E","F")))))</f>
        <v>14</v>
      </c>
    </row>
    <row r="25" ht="15" customHeight="1">
      <c r="A25" t="s" s="4">
        <v>59</v>
      </c>
      <c r="B25" t="s" s="4">
        <v>60</v>
      </c>
      <c r="C25" s="5">
        <v>4</v>
      </c>
      <c r="D25" s="5">
        <v>0</v>
      </c>
      <c r="E25" s="5">
        <v>7</v>
      </c>
      <c r="F25" s="5">
        <v>6</v>
      </c>
      <c r="G25" s="5">
        <v>2</v>
      </c>
      <c r="H25" s="5">
        <v>0</v>
      </c>
      <c r="I25" s="5"/>
      <c r="J25" s="5"/>
      <c r="K25" s="5">
        <f>MAX(C25,E25)+MAX(D25,F25)+MAX(G25+H25,I25+J25)</f>
        <v>15</v>
      </c>
      <c r="L25" t="s" s="6">
        <f>IF(K25&gt;89,"A",IF(K25&gt;79,"B",IF(K25&gt;69,"C",IF(K25&gt;59,"D",IF(K25&gt;44,"E","F")))))</f>
        <v>14</v>
      </c>
    </row>
    <row r="26" ht="15" customHeight="1">
      <c r="A26" t="s" s="4">
        <v>61</v>
      </c>
      <c r="B26" t="s" s="4">
        <v>62</v>
      </c>
      <c r="C26" s="5"/>
      <c r="D26" s="5"/>
      <c r="E26" s="5"/>
      <c r="F26" s="5"/>
      <c r="G26" s="5"/>
      <c r="H26" s="5"/>
      <c r="I26" s="5"/>
      <c r="J26" s="5"/>
      <c r="K26" s="5">
        <f>MAX(C26,E26)+MAX(D26,F26)+MAX(G26+H26,I26+J26)</f>
        <v>0</v>
      </c>
      <c r="L26" t="s" s="6">
        <f>IF(K26&gt;89,"A",IF(K26&gt;79,"B",IF(K26&gt;69,"C",IF(K26&gt;59,"D",IF(K26&gt;44,"E","F")))))</f>
        <v>14</v>
      </c>
    </row>
    <row r="27" ht="15" customHeight="1">
      <c r="A27" t="s" s="4">
        <v>63</v>
      </c>
      <c r="B27" t="s" s="4">
        <v>64</v>
      </c>
      <c r="C27" s="5">
        <v>3</v>
      </c>
      <c r="D27" s="5"/>
      <c r="E27" s="5">
        <v>5</v>
      </c>
      <c r="F27" s="5">
        <v>6</v>
      </c>
      <c r="G27" s="5"/>
      <c r="H27" s="5"/>
      <c r="I27" s="5"/>
      <c r="J27" s="5"/>
      <c r="K27" s="5">
        <f>MAX(C27,E27)+MAX(D27,F27)+MAX(G27+H27,I27+J27)</f>
        <v>11</v>
      </c>
      <c r="L27" t="s" s="6">
        <f>IF(K27&gt;89,"A",IF(K27&gt;79,"B",IF(K27&gt;69,"C",IF(K27&gt;59,"D",IF(K27&gt;44,"E","F")))))</f>
        <v>14</v>
      </c>
    </row>
    <row r="28" ht="15" customHeight="1">
      <c r="A28" t="s" s="4">
        <v>65</v>
      </c>
      <c r="B28" t="s" s="4">
        <v>66</v>
      </c>
      <c r="C28" s="5"/>
      <c r="D28" s="5"/>
      <c r="E28" s="5"/>
      <c r="F28" s="5"/>
      <c r="G28" s="5"/>
      <c r="H28" s="5"/>
      <c r="I28" s="5"/>
      <c r="J28" s="5"/>
      <c r="K28" s="5">
        <f>MAX(C28,E28)+MAX(D28,F28)+MAX(G28+H28,I28+J28)</f>
        <v>0</v>
      </c>
      <c r="L28" t="s" s="6">
        <f>IF(K28&gt;89,"A",IF(K28&gt;79,"B",IF(K28&gt;69,"C",IF(K28&gt;59,"D",IF(K28&gt;44,"E","F")))))</f>
        <v>14</v>
      </c>
    </row>
  </sheetData>
  <conditionalFormatting sqref="L2:L28">
    <cfRule type="cellIs" dxfId="0" priority="1" operator="notEqual" stopIfTrue="1">
      <formula>"F"</formula>
    </cfRule>
  </conditionalFormatting>
  <pageMargins left="0.7" right="0.7" top="0.75" bottom="0.75" header="0.3" footer="0.3"/>
  <pageSetup firstPageNumber="1" fitToHeight="1" fitToWidth="1" scale="100" useFirstPageNumber="0" orientation="portrait" pageOrder="downThenOver"/>
  <headerFooter>
    <oddFooter>&amp;C&amp;"Helvetica,Regular"&amp;12&amp;K000000&amp;P</oddFooter>
  </headerFooter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dimension ref="A1:L47"/>
  <sheetViews>
    <sheetView workbookViewId="0" showGridLines="0" defaultGridColor="1"/>
  </sheetViews>
  <sheetFormatPr defaultColWidth="8.83333" defaultRowHeight="14.7" customHeight="1" outlineLevelRow="0" outlineLevelCol="0"/>
  <cols>
    <col min="1" max="1" width="12.6719" style="7" customWidth="1"/>
    <col min="2" max="2" width="31.3516" style="7" customWidth="1"/>
    <col min="3" max="3" width="8.85156" style="7" customWidth="1"/>
    <col min="4" max="4" width="8.85156" style="7" customWidth="1"/>
    <col min="5" max="5" width="8.85156" style="7" customWidth="1"/>
    <col min="6" max="6" width="8.85156" style="7" customWidth="1"/>
    <col min="7" max="7" width="8.85156" style="7" customWidth="1"/>
    <col min="8" max="8" width="8.85156" style="7" customWidth="1"/>
    <col min="9" max="9" width="8.85156" style="7" customWidth="1"/>
    <col min="10" max="10" width="8.85156" style="7" customWidth="1"/>
    <col min="11" max="11" width="8.85156" style="7" customWidth="1"/>
    <col min="12" max="12" width="8.85156" style="7" customWidth="1"/>
    <col min="13" max="256" width="8.85156" style="7" customWidth="1"/>
  </cols>
  <sheetData>
    <row r="1" ht="15" customHeight="1">
      <c r="A1" t="s" s="2">
        <v>0</v>
      </c>
      <c r="B1" t="s" s="2">
        <v>1</v>
      </c>
      <c r="C1" t="s" s="3">
        <v>2</v>
      </c>
      <c r="D1" t="s" s="3">
        <v>3</v>
      </c>
      <c r="E1" t="s" s="3">
        <v>4</v>
      </c>
      <c r="F1" t="s" s="3">
        <v>5</v>
      </c>
      <c r="G1" t="s" s="3">
        <v>6</v>
      </c>
      <c r="H1" t="s" s="3">
        <v>7</v>
      </c>
      <c r="I1" t="s" s="3">
        <v>8</v>
      </c>
      <c r="J1" t="s" s="3">
        <v>9</v>
      </c>
      <c r="K1" t="s" s="3">
        <v>10</v>
      </c>
      <c r="L1" t="s" s="3">
        <v>11</v>
      </c>
    </row>
    <row r="2" ht="15" customHeight="1">
      <c r="A2" t="s" s="4">
        <v>67</v>
      </c>
      <c r="B2" t="s" s="4">
        <v>68</v>
      </c>
      <c r="C2" s="5">
        <v>6</v>
      </c>
      <c r="D2" s="5">
        <v>12</v>
      </c>
      <c r="E2" s="5">
        <v>12</v>
      </c>
      <c r="F2" s="5">
        <v>13</v>
      </c>
      <c r="G2" s="5">
        <v>6</v>
      </c>
      <c r="H2" s="5">
        <v>5</v>
      </c>
      <c r="I2" s="5"/>
      <c r="J2" s="5"/>
      <c r="K2" s="5">
        <f>MAX(C2,E2)+MAX(D2,F2)+MAX(G2+H2,I2+J2)</f>
        <v>36</v>
      </c>
      <c r="L2" t="s" s="6">
        <f>IF(K2&gt;89,"A",IF(K2&gt;79,"B",IF(K2&gt;69,"C",IF(K2&gt;59,"D",IF(K2&gt;44,"E","F")))))</f>
        <v>14</v>
      </c>
    </row>
    <row r="3" ht="15" customHeight="1">
      <c r="A3" t="s" s="4">
        <v>15</v>
      </c>
      <c r="B3" t="s" s="4">
        <v>69</v>
      </c>
      <c r="C3" s="5">
        <v>3</v>
      </c>
      <c r="D3" s="5">
        <v>0</v>
      </c>
      <c r="E3" s="5">
        <v>9</v>
      </c>
      <c r="F3" s="5">
        <v>9</v>
      </c>
      <c r="G3" s="5">
        <v>8</v>
      </c>
      <c r="H3" s="5">
        <v>4</v>
      </c>
      <c r="I3" s="5"/>
      <c r="J3" s="5"/>
      <c r="K3" s="5">
        <f>MAX(C3,E3)+MAX(D3,F3)+MAX(G3+H3,I3+J3)</f>
        <v>30</v>
      </c>
      <c r="L3" t="s" s="6">
        <f>IF(K3&gt;89,"A",IF(K3&gt;79,"B",IF(K3&gt;69,"C",IF(K3&gt;59,"D",IF(K3&gt;44,"E","F")))))</f>
        <v>14</v>
      </c>
    </row>
    <row r="4" ht="15" customHeight="1">
      <c r="A4" t="s" s="4">
        <v>70</v>
      </c>
      <c r="B4" t="s" s="4">
        <v>71</v>
      </c>
      <c r="C4" s="5"/>
      <c r="D4" s="5"/>
      <c r="E4" s="5"/>
      <c r="F4" s="5"/>
      <c r="G4" s="5"/>
      <c r="H4" s="5"/>
      <c r="I4" s="5"/>
      <c r="J4" s="5"/>
      <c r="K4" s="5">
        <f>MAX(C4,E4)+MAX(D4,F4)+MAX(G4+H4,I4+J4)</f>
        <v>0</v>
      </c>
      <c r="L4" t="s" s="6">
        <f>IF(K4&gt;89,"A",IF(K4&gt;79,"B",IF(K4&gt;69,"C",IF(K4&gt;59,"D",IF(K4&gt;44,"E","F")))))</f>
        <v>14</v>
      </c>
    </row>
    <row r="5" ht="15" customHeight="1">
      <c r="A5" t="s" s="4">
        <v>72</v>
      </c>
      <c r="B5" t="s" s="4">
        <v>73</v>
      </c>
      <c r="C5" s="5">
        <v>5</v>
      </c>
      <c r="D5" s="5">
        <v>12</v>
      </c>
      <c r="E5" s="5">
        <v>12</v>
      </c>
      <c r="F5" s="5">
        <v>13</v>
      </c>
      <c r="G5" s="5">
        <v>18</v>
      </c>
      <c r="H5" s="5">
        <v>5</v>
      </c>
      <c r="I5" s="5"/>
      <c r="J5" s="5"/>
      <c r="K5" s="5">
        <f>MAX(C5,E5)+MAX(D5,F5)+MAX(G5+H5,I5+J5)</f>
        <v>48</v>
      </c>
      <c r="L5" t="s" s="6">
        <f>IF(K5&gt;89,"A",IF(K5&gt;79,"B",IF(K5&gt;69,"C",IF(K5&gt;59,"D",IF(K5&gt;44,"E","F")))))</f>
        <v>74</v>
      </c>
    </row>
    <row r="6" ht="15" customHeight="1">
      <c r="A6" t="s" s="4">
        <v>21</v>
      </c>
      <c r="B6" t="s" s="4">
        <v>75</v>
      </c>
      <c r="C6" s="5"/>
      <c r="D6" s="5"/>
      <c r="E6" s="5"/>
      <c r="F6" s="5"/>
      <c r="G6" s="5"/>
      <c r="H6" s="5"/>
      <c r="I6" s="5"/>
      <c r="J6" s="5"/>
      <c r="K6" s="5">
        <f>MAX(C6,E6)+MAX(D6,F6)+MAX(G6+H6,I6+J6)</f>
        <v>0</v>
      </c>
      <c r="L6" t="s" s="6">
        <f>IF(K6&gt;89,"A",IF(K6&gt;79,"B",IF(K6&gt;69,"C",IF(K6&gt;59,"D",IF(K6&gt;44,"E","F")))))</f>
        <v>14</v>
      </c>
    </row>
    <row r="7" ht="15" customHeight="1">
      <c r="A7" t="s" s="4">
        <v>76</v>
      </c>
      <c r="B7" t="s" s="4">
        <v>77</v>
      </c>
      <c r="C7" s="5">
        <v>2</v>
      </c>
      <c r="D7" s="5">
        <v>1</v>
      </c>
      <c r="E7" s="5">
        <v>7</v>
      </c>
      <c r="F7" s="5"/>
      <c r="G7" s="5"/>
      <c r="H7" s="5"/>
      <c r="I7" s="5"/>
      <c r="J7" s="5"/>
      <c r="K7" s="5">
        <f>MAX(C7,E7)+MAX(D7,F7)+MAX(G7+H7,I7+J7)</f>
        <v>8</v>
      </c>
      <c r="L7" t="s" s="6">
        <f>IF(K7&gt;89,"A",IF(K7&gt;79,"B",IF(K7&gt;69,"C",IF(K7&gt;59,"D",IF(K7&gt;44,"E","F")))))</f>
        <v>14</v>
      </c>
    </row>
    <row r="8" ht="15" customHeight="1">
      <c r="A8" t="s" s="4">
        <v>25</v>
      </c>
      <c r="B8" t="s" s="4">
        <v>78</v>
      </c>
      <c r="C8" s="5">
        <v>5</v>
      </c>
      <c r="D8" s="5">
        <v>6</v>
      </c>
      <c r="E8" s="5">
        <v>14</v>
      </c>
      <c r="F8" s="5">
        <v>11</v>
      </c>
      <c r="G8" s="5">
        <v>18</v>
      </c>
      <c r="H8" s="5">
        <v>5</v>
      </c>
      <c r="I8" s="5"/>
      <c r="J8" s="5"/>
      <c r="K8" s="5">
        <f>MAX(C8,E8)+MAX(D8,F8)+MAX(G8+H8,I8+J8)</f>
        <v>48</v>
      </c>
      <c r="L8" t="s" s="6">
        <f>IF(K8&gt;89,"A",IF(K8&gt;79,"B",IF(K8&gt;69,"C",IF(K8&gt;59,"D",IF(K8&gt;44,"E","F")))))</f>
        <v>74</v>
      </c>
    </row>
    <row r="9" ht="15" customHeight="1">
      <c r="A9" t="s" s="4">
        <v>27</v>
      </c>
      <c r="B9" t="s" s="4">
        <v>79</v>
      </c>
      <c r="C9" s="5">
        <v>6</v>
      </c>
      <c r="D9" s="5">
        <v>3</v>
      </c>
      <c r="E9" s="5">
        <v>11</v>
      </c>
      <c r="F9" s="5">
        <v>6</v>
      </c>
      <c r="G9" s="5">
        <v>2</v>
      </c>
      <c r="H9" s="5">
        <v>0</v>
      </c>
      <c r="I9" s="5"/>
      <c r="J9" s="5"/>
      <c r="K9" s="5">
        <f>MAX(C9,E9)+MAX(D9,F9)+MAX(G9+H9,I9+J9)</f>
        <v>19</v>
      </c>
      <c r="L9" t="s" s="6">
        <f>IF(K9&gt;89,"A",IF(K9&gt;79,"B",IF(K9&gt;69,"C",IF(K9&gt;59,"D",IF(K9&gt;44,"E","F")))))</f>
        <v>14</v>
      </c>
    </row>
    <row r="10" ht="15" customHeight="1">
      <c r="A10" t="s" s="4">
        <v>80</v>
      </c>
      <c r="B10" t="s" s="4">
        <v>81</v>
      </c>
      <c r="C10" s="5">
        <v>3</v>
      </c>
      <c r="D10" s="5">
        <v>4</v>
      </c>
      <c r="E10" s="5">
        <v>7</v>
      </c>
      <c r="F10" s="5">
        <v>4</v>
      </c>
      <c r="G10" s="5"/>
      <c r="H10" s="5"/>
      <c r="I10" s="5"/>
      <c r="J10" s="5"/>
      <c r="K10" s="5">
        <f>MAX(C10,E10)+MAX(D10,F10)+MAX(G10+H10,I10+J10)</f>
        <v>11</v>
      </c>
      <c r="L10" t="s" s="6">
        <f>IF(K10&gt;89,"A",IF(K10&gt;79,"B",IF(K10&gt;69,"C",IF(K10&gt;59,"D",IF(K10&gt;44,"E","F")))))</f>
        <v>14</v>
      </c>
    </row>
    <row r="11" ht="15" customHeight="1">
      <c r="A11" t="s" s="4">
        <v>82</v>
      </c>
      <c r="B11" t="s" s="4">
        <v>83</v>
      </c>
      <c r="C11" s="5"/>
      <c r="D11" s="5"/>
      <c r="E11" s="5"/>
      <c r="F11" s="5"/>
      <c r="G11" s="5"/>
      <c r="H11" s="5"/>
      <c r="I11" s="5"/>
      <c r="J11" s="5"/>
      <c r="K11" s="5">
        <f>MAX(C11,E11)+MAX(D11,F11)+MAX(G11+H11,I11+J11)</f>
        <v>0</v>
      </c>
      <c r="L11" t="s" s="6">
        <f>IF(K11&gt;89,"A",IF(K11&gt;79,"B",IF(K11&gt;69,"C",IF(K11&gt;59,"D",IF(K11&gt;44,"E","F")))))</f>
        <v>14</v>
      </c>
    </row>
    <row r="12" ht="15" customHeight="1">
      <c r="A12" t="s" s="4">
        <v>29</v>
      </c>
      <c r="B12" t="s" s="4">
        <v>84</v>
      </c>
      <c r="C12" s="5">
        <v>1</v>
      </c>
      <c r="D12" s="5"/>
      <c r="E12" s="5">
        <v>5</v>
      </c>
      <c r="F12" s="5"/>
      <c r="G12" s="5">
        <v>1</v>
      </c>
      <c r="H12" s="5">
        <v>0</v>
      </c>
      <c r="I12" s="5"/>
      <c r="J12" s="5"/>
      <c r="K12" s="5">
        <f>MAX(C12,E12)+MAX(D12,F12)+MAX(G12+H12,I12+J12)</f>
        <v>6</v>
      </c>
      <c r="L12" t="s" s="6">
        <f>IF(K12&gt;89,"A",IF(K12&gt;79,"B",IF(K12&gt;69,"C",IF(K12&gt;59,"D",IF(K12&gt;44,"E","F")))))</f>
        <v>14</v>
      </c>
    </row>
    <row r="13" ht="15" customHeight="1">
      <c r="A13" t="s" s="4">
        <v>85</v>
      </c>
      <c r="B13" t="s" s="4">
        <v>86</v>
      </c>
      <c r="C13" s="5">
        <v>6</v>
      </c>
      <c r="D13" s="5">
        <v>21</v>
      </c>
      <c r="E13" s="5">
        <v>14</v>
      </c>
      <c r="F13" s="5"/>
      <c r="G13" s="5">
        <v>6</v>
      </c>
      <c r="H13" s="5">
        <v>4</v>
      </c>
      <c r="I13" s="5"/>
      <c r="J13" s="5"/>
      <c r="K13" s="5">
        <f>MAX(C13,E13)+MAX(D13,F13)+MAX(G13+H13,I13+J13)</f>
        <v>45</v>
      </c>
      <c r="L13" t="s" s="6">
        <f>IF(K13&gt;89,"A",IF(K13&gt;79,"B",IF(K13&gt;69,"C",IF(K13&gt;59,"D",IF(K13&gt;44,"E","F")))))</f>
        <v>74</v>
      </c>
    </row>
    <row r="14" ht="15" customHeight="1">
      <c r="A14" t="s" s="4">
        <v>87</v>
      </c>
      <c r="B14" t="s" s="4">
        <v>88</v>
      </c>
      <c r="C14" s="5">
        <v>4</v>
      </c>
      <c r="D14" s="5"/>
      <c r="E14" s="5">
        <v>2</v>
      </c>
      <c r="F14" s="5">
        <v>4</v>
      </c>
      <c r="G14" s="5"/>
      <c r="H14" s="5"/>
      <c r="I14" s="5"/>
      <c r="J14" s="5"/>
      <c r="K14" s="5">
        <f>MAX(C14,E14)+MAX(D14,F14)+MAX(G14+H14,I14+J14)</f>
        <v>8</v>
      </c>
      <c r="L14" t="s" s="6">
        <f>IF(K14&gt;89,"A",IF(K14&gt;79,"B",IF(K14&gt;69,"C",IF(K14&gt;59,"D",IF(K14&gt;44,"E","F")))))</f>
        <v>14</v>
      </c>
    </row>
    <row r="15" ht="15" customHeight="1">
      <c r="A15" t="s" s="4">
        <v>89</v>
      </c>
      <c r="B15" t="s" s="4">
        <v>90</v>
      </c>
      <c r="C15" s="5">
        <v>1</v>
      </c>
      <c r="D15" s="5">
        <v>0</v>
      </c>
      <c r="E15" s="5"/>
      <c r="F15" s="5"/>
      <c r="G15" s="5"/>
      <c r="H15" s="5"/>
      <c r="I15" s="5"/>
      <c r="J15" s="5"/>
      <c r="K15" s="5">
        <f>MAX(C15,E15)+MAX(D15,F15)+MAX(G15+H15,I15+J15)</f>
        <v>1</v>
      </c>
      <c r="L15" t="s" s="6">
        <f>IF(K15&gt;89,"A",IF(K15&gt;79,"B",IF(K15&gt;69,"C",IF(K15&gt;59,"D",IF(K15&gt;44,"E","F")))))</f>
        <v>14</v>
      </c>
    </row>
    <row r="16" ht="15" customHeight="1">
      <c r="A16" t="s" s="4">
        <v>91</v>
      </c>
      <c r="B16" t="s" s="4">
        <v>92</v>
      </c>
      <c r="C16" s="5">
        <v>1</v>
      </c>
      <c r="D16" s="5"/>
      <c r="E16" s="5"/>
      <c r="F16" s="5"/>
      <c r="G16" s="5"/>
      <c r="H16" s="5"/>
      <c r="I16" s="5"/>
      <c r="J16" s="5"/>
      <c r="K16" s="5">
        <f>MAX(C16,E16)+MAX(D16,F16)+MAX(G16+H16,I16+J16)</f>
        <v>1</v>
      </c>
      <c r="L16" t="s" s="6">
        <f>IF(K16&gt;89,"A",IF(K16&gt;79,"B",IF(K16&gt;69,"C",IF(K16&gt;59,"D",IF(K16&gt;44,"E","F")))))</f>
        <v>14</v>
      </c>
    </row>
    <row r="17" ht="15" customHeight="1">
      <c r="A17" t="s" s="4">
        <v>93</v>
      </c>
      <c r="B17" t="s" s="4">
        <v>94</v>
      </c>
      <c r="C17" s="5">
        <v>10</v>
      </c>
      <c r="D17" s="5">
        <v>24</v>
      </c>
      <c r="E17" s="5">
        <v>16</v>
      </c>
      <c r="F17" s="5"/>
      <c r="G17" s="5">
        <v>20</v>
      </c>
      <c r="H17" s="5">
        <v>11</v>
      </c>
      <c r="I17" s="8"/>
      <c r="J17" s="5"/>
      <c r="K17" s="5">
        <f>MAX(C17,E17)+MAX(D17,F17)+MAX(G17+H17,I17+J17)</f>
        <v>71</v>
      </c>
      <c r="L17" t="s" s="6">
        <f>IF(K17&gt;89,"A",IF(K17&gt;79,"B",IF(K17&gt;69,"C",IF(K17&gt;59,"D",IF(K17&gt;44,"E","F")))))</f>
        <v>95</v>
      </c>
    </row>
    <row r="18" ht="15" customHeight="1">
      <c r="A18" t="s" s="4">
        <v>96</v>
      </c>
      <c r="B18" t="s" s="4">
        <v>97</v>
      </c>
      <c r="C18" s="5"/>
      <c r="D18" s="5"/>
      <c r="E18" s="5"/>
      <c r="F18" s="5"/>
      <c r="G18" s="5"/>
      <c r="H18" s="5"/>
      <c r="I18" s="5"/>
      <c r="J18" s="5"/>
      <c r="K18" s="5">
        <f>MAX(C18,E18)+MAX(D18,F18)+MAX(G18+H18,I18+J18)</f>
        <v>0</v>
      </c>
      <c r="L18" t="s" s="6">
        <f>IF(K18&gt;89,"A",IF(K18&gt;79,"B",IF(K18&gt;69,"C",IF(K18&gt;59,"D",IF(K18&gt;44,"E","F")))))</f>
        <v>14</v>
      </c>
    </row>
    <row r="19" ht="15" customHeight="1">
      <c r="A19" t="s" s="4">
        <v>98</v>
      </c>
      <c r="B19" t="s" s="4">
        <v>99</v>
      </c>
      <c r="C19" s="5">
        <v>3</v>
      </c>
      <c r="D19" s="5">
        <v>2</v>
      </c>
      <c r="E19" s="5">
        <v>11</v>
      </c>
      <c r="F19" s="5">
        <v>5</v>
      </c>
      <c r="G19" s="5"/>
      <c r="H19" s="5"/>
      <c r="I19" s="5"/>
      <c r="J19" s="5"/>
      <c r="K19" s="5">
        <f>MAX(C19,E19)+MAX(D19,F19)+MAX(G19+H19,I19+J19)</f>
        <v>16</v>
      </c>
      <c r="L19" t="s" s="6">
        <f>IF(K19&gt;89,"A",IF(K19&gt;79,"B",IF(K19&gt;69,"C",IF(K19&gt;59,"D",IF(K19&gt;44,"E","F")))))</f>
        <v>14</v>
      </c>
    </row>
    <row r="20" ht="15" customHeight="1">
      <c r="A20" t="s" s="4">
        <v>100</v>
      </c>
      <c r="B20" t="s" s="4">
        <v>101</v>
      </c>
      <c r="C20" s="5"/>
      <c r="D20" s="5"/>
      <c r="E20" s="5"/>
      <c r="F20" s="5"/>
      <c r="G20" s="5"/>
      <c r="H20" s="5"/>
      <c r="I20" s="5"/>
      <c r="J20" s="5"/>
      <c r="K20" s="5">
        <f>MAX(C20,E20)+MAX(D20,F20)+MAX(G20+H20,I20+J20)</f>
        <v>0</v>
      </c>
      <c r="L20" t="s" s="6">
        <f>IF(K20&gt;89,"A",IF(K20&gt;79,"B",IF(K20&gt;69,"C",IF(K20&gt;59,"D",IF(K20&gt;44,"E","F")))))</f>
        <v>14</v>
      </c>
    </row>
    <row r="21" ht="15" customHeight="1">
      <c r="A21" t="s" s="4">
        <v>102</v>
      </c>
      <c r="B21" t="s" s="4">
        <v>103</v>
      </c>
      <c r="C21" s="5">
        <v>7</v>
      </c>
      <c r="D21" s="5">
        <v>2</v>
      </c>
      <c r="E21" s="5">
        <v>14</v>
      </c>
      <c r="F21" s="5">
        <v>14</v>
      </c>
      <c r="G21" s="5"/>
      <c r="H21" s="5"/>
      <c r="I21" s="5"/>
      <c r="J21" s="5"/>
      <c r="K21" s="5">
        <f>MAX(C21,E21)+MAX(D21,F21)+MAX(G21+H21,I21+J21)</f>
        <v>28</v>
      </c>
      <c r="L21" t="s" s="6">
        <f>IF(K21&gt;89,"A",IF(K21&gt;79,"B",IF(K21&gt;69,"C",IF(K21&gt;59,"D",IF(K21&gt;44,"E","F")))))</f>
        <v>14</v>
      </c>
    </row>
    <row r="22" ht="15" customHeight="1">
      <c r="A22" t="s" s="4">
        <v>41</v>
      </c>
      <c r="B22" t="s" s="4">
        <v>104</v>
      </c>
      <c r="C22" s="5">
        <v>0</v>
      </c>
      <c r="D22" s="5">
        <v>0</v>
      </c>
      <c r="E22" s="5">
        <v>4</v>
      </c>
      <c r="F22" s="5">
        <v>2</v>
      </c>
      <c r="G22" s="5">
        <v>5</v>
      </c>
      <c r="H22" s="5">
        <v>1</v>
      </c>
      <c r="I22" s="5"/>
      <c r="J22" s="5"/>
      <c r="K22" s="5">
        <f>MAX(C22,E22)+MAX(D22,F22)+MAX(G22+H22,I22+J22)</f>
        <v>12</v>
      </c>
      <c r="L22" t="s" s="6">
        <f>IF(K22&gt;89,"A",IF(K22&gt;79,"B",IF(K22&gt;69,"C",IF(K22&gt;59,"D",IF(K22&gt;44,"E","F")))))</f>
        <v>14</v>
      </c>
    </row>
    <row r="23" ht="15" customHeight="1">
      <c r="A23" t="s" s="4">
        <v>105</v>
      </c>
      <c r="B23" t="s" s="4">
        <v>106</v>
      </c>
      <c r="C23" s="5">
        <v>2</v>
      </c>
      <c r="D23" s="5">
        <v>1</v>
      </c>
      <c r="E23" s="5"/>
      <c r="F23" s="5"/>
      <c r="G23" s="5"/>
      <c r="H23" s="5"/>
      <c r="I23" s="5"/>
      <c r="J23" s="5"/>
      <c r="K23" s="5">
        <f>MAX(C23,E23)+MAX(D23,F23)+MAX(G23+H23,I23+J23)</f>
        <v>3</v>
      </c>
      <c r="L23" t="s" s="6">
        <f>IF(K23&gt;89,"A",IF(K23&gt;79,"B",IF(K23&gt;69,"C",IF(K23&gt;59,"D",IF(K23&gt;44,"E","F")))))</f>
        <v>14</v>
      </c>
    </row>
    <row r="24" ht="15" customHeight="1">
      <c r="A24" t="s" s="4">
        <v>107</v>
      </c>
      <c r="B24" t="s" s="4">
        <v>108</v>
      </c>
      <c r="C24" s="5"/>
      <c r="D24" s="5"/>
      <c r="E24" s="5">
        <v>7</v>
      </c>
      <c r="F24" s="5"/>
      <c r="G24" s="5">
        <v>4</v>
      </c>
      <c r="H24" s="5">
        <v>0</v>
      </c>
      <c r="I24" s="5"/>
      <c r="J24" s="5"/>
      <c r="K24" s="5">
        <f>MAX(C24,E24)+MAX(D24,F24)+MAX(G24+H24,I24+J24)</f>
        <v>11</v>
      </c>
      <c r="L24" t="s" s="6">
        <f>IF(K24&gt;89,"A",IF(K24&gt;79,"B",IF(K24&gt;69,"C",IF(K24&gt;59,"D",IF(K24&gt;44,"E","F")))))</f>
        <v>14</v>
      </c>
    </row>
    <row r="25" ht="15" customHeight="1">
      <c r="A25" t="s" s="4">
        <v>109</v>
      </c>
      <c r="B25" t="s" s="4">
        <v>110</v>
      </c>
      <c r="C25" s="5">
        <v>3</v>
      </c>
      <c r="D25" s="5">
        <v>0</v>
      </c>
      <c r="E25" s="5">
        <v>13</v>
      </c>
      <c r="F25" s="5">
        <v>5</v>
      </c>
      <c r="G25" s="5">
        <v>4</v>
      </c>
      <c r="H25" s="5">
        <v>0</v>
      </c>
      <c r="I25" s="5"/>
      <c r="J25" s="5"/>
      <c r="K25" s="5">
        <f>MAX(C25,E25)+MAX(D25,F25)+MAX(G25+H25,I25+J25)</f>
        <v>22</v>
      </c>
      <c r="L25" t="s" s="6">
        <f>IF(K25&gt;89,"A",IF(K25&gt;79,"B",IF(K25&gt;69,"C",IF(K25&gt;59,"D",IF(K25&gt;44,"E","F")))))</f>
        <v>14</v>
      </c>
    </row>
    <row r="26" ht="15" customHeight="1">
      <c r="A26" t="s" s="4">
        <v>111</v>
      </c>
      <c r="B26" t="s" s="4">
        <v>112</v>
      </c>
      <c r="C26" s="5">
        <v>2</v>
      </c>
      <c r="D26" s="5">
        <v>0</v>
      </c>
      <c r="E26" s="5">
        <v>9</v>
      </c>
      <c r="F26" s="5">
        <v>7</v>
      </c>
      <c r="G26" s="5"/>
      <c r="H26" s="5"/>
      <c r="I26" s="5"/>
      <c r="J26" s="5"/>
      <c r="K26" s="5">
        <f>MAX(C26,E26)+MAX(D26,F26)+MAX(G26+H26,I26+J26)</f>
        <v>16</v>
      </c>
      <c r="L26" t="s" s="6">
        <f>IF(K26&gt;89,"A",IF(K26&gt;79,"B",IF(K26&gt;69,"C",IF(K26&gt;59,"D",IF(K26&gt;44,"E","F")))))</f>
        <v>14</v>
      </c>
    </row>
    <row r="27" ht="15" customHeight="1">
      <c r="A27" t="s" s="4">
        <v>113</v>
      </c>
      <c r="B27" t="s" s="4">
        <v>114</v>
      </c>
      <c r="C27" s="5">
        <v>3</v>
      </c>
      <c r="D27" s="5">
        <v>1</v>
      </c>
      <c r="E27" s="5">
        <v>5</v>
      </c>
      <c r="F27" s="5">
        <v>4</v>
      </c>
      <c r="G27" s="5"/>
      <c r="H27" s="5"/>
      <c r="I27" s="5"/>
      <c r="J27" s="5"/>
      <c r="K27" s="5">
        <f>MAX(C27,E27)+MAX(D27,F27)+MAX(G27+H27,I27+J27)</f>
        <v>9</v>
      </c>
      <c r="L27" t="s" s="6">
        <f>IF(K27&gt;89,"A",IF(K27&gt;79,"B",IF(K27&gt;69,"C",IF(K27&gt;59,"D",IF(K27&gt;44,"E","F")))))</f>
        <v>14</v>
      </c>
    </row>
    <row r="28" ht="15" customHeight="1">
      <c r="A28" t="s" s="4">
        <v>115</v>
      </c>
      <c r="B28" t="s" s="4">
        <v>116</v>
      </c>
      <c r="C28" s="5">
        <v>1</v>
      </c>
      <c r="D28" s="5">
        <v>7</v>
      </c>
      <c r="E28" s="5">
        <v>13</v>
      </c>
      <c r="F28" s="5">
        <v>8</v>
      </c>
      <c r="G28" s="5">
        <v>9</v>
      </c>
      <c r="H28" s="5">
        <v>2</v>
      </c>
      <c r="I28" s="5"/>
      <c r="J28" s="5"/>
      <c r="K28" s="5">
        <f>MAX(C28,E28)+MAX(D28,F28)+MAX(G28+H28,I28+J28)</f>
        <v>32</v>
      </c>
      <c r="L28" t="s" s="6">
        <f>IF(K28&gt;89,"A",IF(K28&gt;79,"B",IF(K28&gt;69,"C",IF(K28&gt;59,"D",IF(K28&gt;44,"E","F")))))</f>
        <v>14</v>
      </c>
    </row>
    <row r="29" ht="15" customHeight="1">
      <c r="A29" t="s" s="4">
        <v>117</v>
      </c>
      <c r="B29" t="s" s="4">
        <v>118</v>
      </c>
      <c r="C29" s="5">
        <v>1</v>
      </c>
      <c r="D29" s="5"/>
      <c r="E29" s="5"/>
      <c r="F29" s="5"/>
      <c r="G29" s="5"/>
      <c r="H29" s="5"/>
      <c r="I29" s="5"/>
      <c r="J29" s="5"/>
      <c r="K29" s="5">
        <f>MAX(C29,E29)+MAX(D29,F29)+MAX(G29+H29,I29+J29)</f>
        <v>1</v>
      </c>
      <c r="L29" t="s" s="6">
        <f>IF(K29&gt;89,"A",IF(K29&gt;79,"B",IF(K29&gt;69,"C",IF(K29&gt;59,"D",IF(K29&gt;44,"E","F")))))</f>
        <v>14</v>
      </c>
    </row>
    <row r="30" ht="15" customHeight="1">
      <c r="A30" t="s" s="4">
        <v>119</v>
      </c>
      <c r="B30" t="s" s="4">
        <v>120</v>
      </c>
      <c r="C30" s="5"/>
      <c r="D30" s="5"/>
      <c r="E30" s="5"/>
      <c r="F30" s="5"/>
      <c r="G30" s="5"/>
      <c r="H30" s="5"/>
      <c r="I30" s="5"/>
      <c r="J30" s="5"/>
      <c r="K30" s="5">
        <f>MAX(C30,E30)+MAX(D30,F30)+MAX(G30+H30,I30+J30)</f>
        <v>0</v>
      </c>
      <c r="L30" t="s" s="6">
        <f>IF(K30&gt;89,"A",IF(K30&gt;79,"B",IF(K30&gt;69,"C",IF(K30&gt;59,"D",IF(K30&gt;44,"E","F")))))</f>
        <v>14</v>
      </c>
    </row>
    <row r="31" ht="15" customHeight="1">
      <c r="A31" t="s" s="4">
        <v>121</v>
      </c>
      <c r="B31" t="s" s="4">
        <v>122</v>
      </c>
      <c r="C31" s="5">
        <v>2</v>
      </c>
      <c r="D31" s="5">
        <v>4</v>
      </c>
      <c r="E31" s="5">
        <v>4</v>
      </c>
      <c r="F31" s="5">
        <v>4</v>
      </c>
      <c r="G31" s="5">
        <v>1</v>
      </c>
      <c r="H31" s="5">
        <v>0</v>
      </c>
      <c r="I31" s="5"/>
      <c r="J31" s="5"/>
      <c r="K31" s="5">
        <f>MAX(C31,E31)+MAX(D31,F31)+MAX(G31+H31,I31+J31)</f>
        <v>9</v>
      </c>
      <c r="L31" t="s" s="6">
        <f>IF(K31&gt;89,"A",IF(K31&gt;79,"B",IF(K31&gt;69,"C",IF(K31&gt;59,"D",IF(K31&gt;44,"E","F")))))</f>
        <v>14</v>
      </c>
    </row>
    <row r="32" ht="15" customHeight="1">
      <c r="A32" t="s" s="4">
        <v>123</v>
      </c>
      <c r="B32" t="s" s="4">
        <v>124</v>
      </c>
      <c r="C32" s="5"/>
      <c r="D32" s="5"/>
      <c r="E32" s="5"/>
      <c r="F32" s="5"/>
      <c r="G32" s="5"/>
      <c r="H32" s="5"/>
      <c r="I32" s="5"/>
      <c r="J32" s="5"/>
      <c r="K32" s="5">
        <f>MAX(C32,E32)+MAX(D32,F32)+MAX(G32+H32,I32+J32)</f>
        <v>0</v>
      </c>
      <c r="L32" t="s" s="6">
        <f>IF(K32&gt;89,"A",IF(K32&gt;79,"B",IF(K32&gt;69,"C",IF(K32&gt;59,"D",IF(K32&gt;44,"E","F")))))</f>
        <v>14</v>
      </c>
    </row>
    <row r="33" ht="15" customHeight="1">
      <c r="A33" t="s" s="4">
        <v>125</v>
      </c>
      <c r="B33" t="s" s="4">
        <v>126</v>
      </c>
      <c r="C33" s="5"/>
      <c r="D33" s="5"/>
      <c r="E33" s="5"/>
      <c r="F33" s="5"/>
      <c r="G33" s="5"/>
      <c r="H33" s="5"/>
      <c r="I33" s="5"/>
      <c r="J33" s="5"/>
      <c r="K33" s="5">
        <f>MAX(C33,E33)+MAX(D33,F33)+MAX(G33+H33,I33+J33)</f>
        <v>0</v>
      </c>
      <c r="L33" t="s" s="6">
        <f>IF(K33&gt;89,"A",IF(K33&gt;79,"B",IF(K33&gt;69,"C",IF(K33&gt;59,"D",IF(K33&gt;44,"E","F")))))</f>
        <v>14</v>
      </c>
    </row>
    <row r="34" ht="15" customHeight="1">
      <c r="A34" t="s" s="4">
        <v>127</v>
      </c>
      <c r="B34" t="s" s="4">
        <v>128</v>
      </c>
      <c r="C34" s="5">
        <v>6</v>
      </c>
      <c r="D34" s="5">
        <v>5</v>
      </c>
      <c r="E34" s="5">
        <v>14</v>
      </c>
      <c r="F34" s="5">
        <v>4</v>
      </c>
      <c r="G34" s="5"/>
      <c r="H34" s="5"/>
      <c r="I34" s="5"/>
      <c r="J34" s="5"/>
      <c r="K34" s="5">
        <f>MAX(C34,E34)+MAX(D34,F34)+MAX(G34+H34,I34+J34)</f>
        <v>19</v>
      </c>
      <c r="L34" t="s" s="6">
        <f>IF(K34&gt;89,"A",IF(K34&gt;79,"B",IF(K34&gt;69,"C",IF(K34&gt;59,"D",IF(K34&gt;44,"E","F")))))</f>
        <v>14</v>
      </c>
    </row>
    <row r="35" ht="15" customHeight="1">
      <c r="A35" t="s" s="4">
        <v>129</v>
      </c>
      <c r="B35" t="s" s="4">
        <v>130</v>
      </c>
      <c r="C35" s="5"/>
      <c r="D35" s="5"/>
      <c r="E35" s="5"/>
      <c r="F35" s="5"/>
      <c r="G35" s="5"/>
      <c r="H35" s="5"/>
      <c r="I35" s="5"/>
      <c r="J35" s="5"/>
      <c r="K35" s="5">
        <f>MAX(C35,E35)+MAX(D35,F35)+MAX(G35+H35,I35+J35)</f>
        <v>0</v>
      </c>
      <c r="L35" t="s" s="6">
        <f>IF(K35&gt;89,"A",IF(K35&gt;79,"B",IF(K35&gt;69,"C",IF(K35&gt;59,"D",IF(K35&gt;44,"E","F")))))</f>
        <v>14</v>
      </c>
    </row>
    <row r="36" ht="15" customHeight="1">
      <c r="A36" t="s" s="4">
        <v>131</v>
      </c>
      <c r="B36" t="s" s="4">
        <v>132</v>
      </c>
      <c r="C36" s="5">
        <v>5</v>
      </c>
      <c r="D36" s="5">
        <v>10</v>
      </c>
      <c r="E36" s="5">
        <v>11</v>
      </c>
      <c r="F36" s="5"/>
      <c r="G36" s="5">
        <v>2</v>
      </c>
      <c r="H36" s="5">
        <v>0</v>
      </c>
      <c r="I36" s="5"/>
      <c r="J36" s="5"/>
      <c r="K36" s="5">
        <f>MAX(C36,E36)+MAX(D36,F36)+MAX(G36+H36,I36+J36)</f>
        <v>23</v>
      </c>
      <c r="L36" t="s" s="6">
        <f>IF(K36&gt;89,"A",IF(K36&gt;79,"B",IF(K36&gt;69,"C",IF(K36&gt;59,"D",IF(K36&gt;44,"E","F")))))</f>
        <v>14</v>
      </c>
    </row>
    <row r="37" ht="15" customHeight="1">
      <c r="A37" t="s" s="4">
        <v>133</v>
      </c>
      <c r="B37" t="s" s="4">
        <v>134</v>
      </c>
      <c r="C37" s="5"/>
      <c r="D37" s="5"/>
      <c r="E37" s="5"/>
      <c r="F37" s="5"/>
      <c r="G37" s="5"/>
      <c r="H37" s="5"/>
      <c r="I37" s="5"/>
      <c r="J37" s="5"/>
      <c r="K37" s="5">
        <f>MAX(C37,E37)+MAX(D37,F37)+MAX(G37+H37,I37+J37)</f>
        <v>0</v>
      </c>
      <c r="L37" t="s" s="6">
        <f>IF(K37&gt;89,"A",IF(K37&gt;79,"B",IF(K37&gt;69,"C",IF(K37&gt;59,"D",IF(K37&gt;44,"E","F")))))</f>
        <v>14</v>
      </c>
    </row>
    <row r="38" ht="15" customHeight="1">
      <c r="A38" t="s" s="4">
        <v>135</v>
      </c>
      <c r="B38" t="s" s="4">
        <v>136</v>
      </c>
      <c r="C38" s="5">
        <v>7</v>
      </c>
      <c r="D38" s="5">
        <v>6</v>
      </c>
      <c r="E38" s="5">
        <v>11</v>
      </c>
      <c r="F38" s="5">
        <v>6</v>
      </c>
      <c r="G38" s="5"/>
      <c r="H38" s="5"/>
      <c r="I38" s="5"/>
      <c r="J38" s="5"/>
      <c r="K38" s="5">
        <f>MAX(C38,E38)+MAX(D38,F38)+MAX(G38+H38,I38+J38)</f>
        <v>17</v>
      </c>
      <c r="L38" t="s" s="6">
        <f>IF(K38&gt;89,"A",IF(K38&gt;79,"B",IF(K38&gt;69,"C",IF(K38&gt;59,"D",IF(K38&gt;44,"E","F")))))</f>
        <v>14</v>
      </c>
    </row>
    <row r="39" ht="15" customHeight="1">
      <c r="A39" t="s" s="4">
        <v>57</v>
      </c>
      <c r="B39" t="s" s="4">
        <v>137</v>
      </c>
      <c r="C39" s="5">
        <v>1</v>
      </c>
      <c r="D39" s="5"/>
      <c r="E39" s="5"/>
      <c r="F39" s="5"/>
      <c r="G39" s="5"/>
      <c r="H39" s="5"/>
      <c r="I39" s="5"/>
      <c r="J39" s="5"/>
      <c r="K39" s="5">
        <f>MAX(C39,E39)+MAX(D39,F39)+MAX(G39+H39,I39+J39)</f>
        <v>1</v>
      </c>
      <c r="L39" t="s" s="6">
        <f>IF(K39&gt;89,"A",IF(K39&gt;79,"B",IF(K39&gt;69,"C",IF(K39&gt;59,"D",IF(K39&gt;44,"E","F")))))</f>
        <v>14</v>
      </c>
    </row>
    <row r="40" ht="15" customHeight="1">
      <c r="A40" t="s" s="4">
        <v>138</v>
      </c>
      <c r="B40" t="s" s="4">
        <v>139</v>
      </c>
      <c r="C40" s="5"/>
      <c r="D40" s="5"/>
      <c r="E40" s="5"/>
      <c r="F40" s="5"/>
      <c r="G40" s="5"/>
      <c r="H40" s="5"/>
      <c r="I40" s="5"/>
      <c r="J40" s="5"/>
      <c r="K40" s="5">
        <f>MAX(C40,E40)+MAX(D40,F40)+MAX(G40+H40,I40+J40)</f>
        <v>0</v>
      </c>
      <c r="L40" t="s" s="6">
        <f>IF(K40&gt;89,"A",IF(K40&gt;79,"B",IF(K40&gt;69,"C",IF(K40&gt;59,"D",IF(K40&gt;44,"E","F")))))</f>
        <v>14</v>
      </c>
    </row>
    <row r="41" ht="15" customHeight="1">
      <c r="A41" t="s" s="4">
        <v>140</v>
      </c>
      <c r="B41" t="s" s="4">
        <v>141</v>
      </c>
      <c r="C41" s="5">
        <v>7</v>
      </c>
      <c r="D41" s="5">
        <v>2</v>
      </c>
      <c r="E41" s="5">
        <v>8</v>
      </c>
      <c r="F41" s="5">
        <v>8</v>
      </c>
      <c r="G41" s="5"/>
      <c r="H41" s="5"/>
      <c r="I41" s="5"/>
      <c r="J41" s="5"/>
      <c r="K41" s="5">
        <f>MAX(C41,E41)+MAX(D41,F41)+MAX(G41+H41,I41+J41)</f>
        <v>16</v>
      </c>
      <c r="L41" t="s" s="6">
        <f>IF(K41&gt;89,"A",IF(K41&gt;79,"B",IF(K41&gt;69,"C",IF(K41&gt;59,"D",IF(K41&gt;44,"E","F")))))</f>
        <v>14</v>
      </c>
    </row>
    <row r="42" ht="15" customHeight="1">
      <c r="A42" t="s" s="4">
        <v>142</v>
      </c>
      <c r="B42" t="s" s="4">
        <v>143</v>
      </c>
      <c r="C42" s="5">
        <v>6</v>
      </c>
      <c r="D42" s="5">
        <v>2</v>
      </c>
      <c r="E42" s="5">
        <v>9</v>
      </c>
      <c r="F42" s="5">
        <v>5</v>
      </c>
      <c r="G42" s="5"/>
      <c r="H42" s="5"/>
      <c r="I42" s="5"/>
      <c r="J42" s="5"/>
      <c r="K42" s="5">
        <f>MAX(C42,E42)+MAX(D42,F42)+MAX(G42+H42,I42+J42)</f>
        <v>14</v>
      </c>
      <c r="L42" t="s" s="6">
        <f>IF(K42&gt;89,"A",IF(K42&gt;79,"B",IF(K42&gt;69,"C",IF(K42&gt;59,"D",IF(K42&gt;44,"E","F")))))</f>
        <v>14</v>
      </c>
    </row>
    <row r="43" ht="15" customHeight="1">
      <c r="A43" t="s" s="4">
        <v>144</v>
      </c>
      <c r="B43" t="s" s="4">
        <v>145</v>
      </c>
      <c r="C43" s="5"/>
      <c r="D43" s="5"/>
      <c r="E43" s="5"/>
      <c r="F43" s="5"/>
      <c r="G43" s="5"/>
      <c r="H43" s="5"/>
      <c r="I43" s="5"/>
      <c r="J43" s="5"/>
      <c r="K43" s="5">
        <f>MAX(C43,E43)+MAX(D43,F43)+MAX(G43+H43,I43+J43)</f>
        <v>0</v>
      </c>
      <c r="L43" t="s" s="6">
        <f>IF(K43&gt;89,"A",IF(K43&gt;79,"B",IF(K43&gt;69,"C",IF(K43&gt;59,"D",IF(K43&gt;44,"E","F")))))</f>
        <v>14</v>
      </c>
    </row>
    <row r="44" ht="15" customHeight="1">
      <c r="A44" t="s" s="4">
        <v>146</v>
      </c>
      <c r="B44" t="s" s="4">
        <v>147</v>
      </c>
      <c r="C44" s="5"/>
      <c r="D44" s="5"/>
      <c r="E44" s="5"/>
      <c r="F44" s="5"/>
      <c r="G44" s="5"/>
      <c r="H44" s="5"/>
      <c r="I44" s="5"/>
      <c r="J44" s="5"/>
      <c r="K44" s="5">
        <f>MAX(C44,E44)+MAX(D44,F44)+MAX(G44+H44,I44+J44)</f>
        <v>0</v>
      </c>
      <c r="L44" t="s" s="6">
        <f>IF(K44&gt;89,"A",IF(K44&gt;79,"B",IF(K44&gt;69,"C",IF(K44&gt;59,"D",IF(K44&gt;44,"E","F")))))</f>
        <v>14</v>
      </c>
    </row>
    <row r="45" ht="15" customHeight="1">
      <c r="A45" t="s" s="4">
        <v>148</v>
      </c>
      <c r="B45" t="s" s="4">
        <v>149</v>
      </c>
      <c r="C45" s="5"/>
      <c r="D45" s="5"/>
      <c r="E45" s="5"/>
      <c r="F45" s="5"/>
      <c r="G45" s="5"/>
      <c r="H45" s="5"/>
      <c r="I45" s="5"/>
      <c r="J45" s="5"/>
      <c r="K45" s="5">
        <f>MAX(C45,E45)+MAX(D45,F45)+MAX(G45+H45,I45+J45)</f>
        <v>0</v>
      </c>
      <c r="L45" t="s" s="6">
        <f>IF(K45&gt;89,"A",IF(K45&gt;79,"B",IF(K45&gt;69,"C",IF(K45&gt;59,"D",IF(K45&gt;44,"E","F")))))</f>
        <v>14</v>
      </c>
    </row>
    <row r="46" ht="15" customHeight="1">
      <c r="A46" t="s" s="4">
        <v>150</v>
      </c>
      <c r="B46" t="s" s="4">
        <v>151</v>
      </c>
      <c r="C46" s="5"/>
      <c r="D46" s="5"/>
      <c r="E46" s="5"/>
      <c r="F46" s="5"/>
      <c r="G46" s="5"/>
      <c r="H46" s="5"/>
      <c r="I46" s="5"/>
      <c r="J46" s="5"/>
      <c r="K46" s="5">
        <f>MAX(C46,E46)+MAX(D46,F46)+MAX(G46+H46,I46+J46)</f>
        <v>0</v>
      </c>
      <c r="L46" t="s" s="6">
        <f>IF(K46&gt;89,"A",IF(K46&gt;79,"B",IF(K46&gt;69,"C",IF(K46&gt;59,"D",IF(K46&gt;44,"E","F")))))</f>
        <v>14</v>
      </c>
    </row>
    <row r="47" ht="15" customHeight="1">
      <c r="A47" t="s" s="4">
        <v>152</v>
      </c>
      <c r="B47" t="s" s="4">
        <v>153</v>
      </c>
      <c r="C47" s="5"/>
      <c r="D47" s="5"/>
      <c r="E47" s="5"/>
      <c r="F47" s="5"/>
      <c r="G47" s="5"/>
      <c r="H47" s="5"/>
      <c r="I47" s="5"/>
      <c r="J47" s="5"/>
      <c r="K47" s="5">
        <f>MAX(C47,E47)+MAX(D47,F47)+MAX(G47+H47,I47+J47)</f>
        <v>0</v>
      </c>
      <c r="L47" t="s" s="6">
        <f>IF(K47&gt;89,"A",IF(K47&gt;79,"B",IF(K47&gt;69,"C",IF(K47&gt;59,"D",IF(K47&gt;44,"E","F")))))</f>
        <v>14</v>
      </c>
    </row>
  </sheetData>
  <conditionalFormatting sqref="L2:L47">
    <cfRule type="cellIs" dxfId="1" priority="1" operator="notEqual" stopIfTrue="1">
      <formula>"F"</formula>
    </cfRule>
  </conditionalFormatting>
  <pageMargins left="1" right="1" top="1" bottom="1" header="0.25" footer="0.25"/>
  <pageSetup firstPageNumber="1" fitToHeight="1" fitToWidth="1" scale="100" useFirstPageNumber="0" orientation="portrait" pageOrder="downThenOver"/>
  <headerFooter>
    <oddFooter>&amp;C&amp;"Helvetica,Regular"&amp;12&amp;K000000&amp;P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