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Chart1" sheetId="1" r:id="rId1"/>
    <sheet name="Sheet1" sheetId="2" r:id="rId2"/>
    <sheet name="zad1" sheetId="3" r:id="rId3"/>
    <sheet name="zad2" sheetId="4" r:id="rId4"/>
    <sheet name="Sheet2" sheetId="5" r:id="rId5"/>
    <sheet name="Sheet3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<sst xmlns="http://schemas.openxmlformats.org/spreadsheetml/2006/main" count="22" uniqueCount="17">
  <si>
    <t>Grad</t>
  </si>
  <si>
    <t>Godina</t>
  </si>
  <si>
    <t>Prinos</t>
  </si>
  <si>
    <t>Bijelo Polje</t>
  </si>
  <si>
    <t>Niksic</t>
  </si>
  <si>
    <t>Pljevlja</t>
  </si>
  <si>
    <t>Podgorica</t>
  </si>
  <si>
    <t>Grand Total</t>
  </si>
  <si>
    <t>Sum of Prinos</t>
  </si>
  <si>
    <t>qwerty</t>
  </si>
  <si>
    <t>asdfgh</t>
  </si>
  <si>
    <t>a</t>
  </si>
  <si>
    <t>C</t>
  </si>
  <si>
    <t>ASDFH</t>
  </si>
  <si>
    <t>X</t>
  </si>
  <si>
    <t>danilo</t>
  </si>
  <si>
    <t>bilo sta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</si>
</sst>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1900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6206</c:v>
              </c:pt>
              <c:pt idx="2">
                <c:v>16837</c:v>
              </c:pt>
            </c:numLit>
          </c:val>
        </c:ser>
        <c:ser>
          <c:idx val="1"/>
          <c:order val="1"/>
          <c:tx>
            <c:v>1901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5589</c:v>
              </c:pt>
              <c:pt idx="1">
                <c:v>3028</c:v>
              </c:pt>
            </c:numLit>
          </c:val>
        </c:ser>
        <c:ser>
          <c:idx val="2"/>
          <c:order val="2"/>
          <c:tx>
            <c:v>1902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7112</c:v>
              </c:pt>
              <c:pt idx="2">
                <c:v>18354</c:v>
              </c:pt>
            </c:numLit>
          </c:val>
        </c:ser>
        <c:ser>
          <c:idx val="3"/>
          <c:order val="3"/>
          <c:tx>
            <c:v>1903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22076</c:v>
              </c:pt>
              <c:pt idx="3">
                <c:v>3449</c:v>
              </c:pt>
            </c:numLit>
          </c:val>
        </c:ser>
        <c:ser>
          <c:idx val="4"/>
          <c:order val="4"/>
          <c:tx>
            <c:v>1904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8351</c:v>
              </c:pt>
            </c:numLit>
          </c:val>
        </c:ser>
        <c:ser>
          <c:idx val="5"/>
          <c:order val="5"/>
          <c:tx>
            <c:v>1905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10224</c:v>
              </c:pt>
              <c:pt idx="2">
                <c:v>14265</c:v>
              </c:pt>
              <c:pt idx="3">
                <c:v>2463</c:v>
              </c:pt>
            </c:numLit>
          </c:val>
        </c:ser>
        <c:ser>
          <c:idx val="6"/>
          <c:order val="6"/>
          <c:tx>
            <c:v>1906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12194</c:v>
              </c:pt>
            </c:numLit>
          </c:val>
        </c:ser>
        <c:ser>
          <c:idx val="7"/>
          <c:order val="7"/>
          <c:tx>
            <c:v>1907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8449</c:v>
              </c:pt>
            </c:numLit>
          </c:val>
        </c:ser>
        <c:ser>
          <c:idx val="8"/>
          <c:order val="8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5342</c:v>
              </c:pt>
            </c:numLit>
          </c:val>
        </c:ser>
        <c:ser>
          <c:idx val="9"/>
          <c:order val="9"/>
          <c:tx>
            <c:v>1911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12561</c:v>
              </c:pt>
            </c:numLit>
          </c:val>
        </c:ser>
        <c:ser>
          <c:idx val="10"/>
          <c:order val="10"/>
          <c:tx>
            <c:v>1912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8361</c:v>
              </c:pt>
            </c:numLit>
          </c:val>
        </c:ser>
        <c:ser>
          <c:idx val="11"/>
          <c:order val="11"/>
          <c:tx>
            <c:v>1913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4943</c:v>
              </c:pt>
            </c:numLit>
          </c:val>
        </c:ser>
        <c:ser>
          <c:idx val="12"/>
          <c:order val="12"/>
          <c:tx>
            <c:v>1914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13124</c:v>
              </c:pt>
              <c:pt idx="1">
                <c:v>2244</c:v>
              </c:pt>
              <c:pt idx="2">
                <c:v>9635</c:v>
              </c:pt>
            </c:numLit>
          </c:val>
        </c:ser>
        <c:ser>
          <c:idx val="13"/>
          <c:order val="13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4385</c:v>
              </c:pt>
            </c:numLit>
          </c:val>
        </c:ser>
        <c:ser>
          <c:idx val="14"/>
          <c:order val="14"/>
          <c:tx>
            <c:v>1916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4269</c:v>
              </c:pt>
              <c:pt idx="1">
                <c:v>2297</c:v>
              </c:pt>
            </c:numLit>
          </c:val>
        </c:ser>
        <c:ser>
          <c:idx val="15"/>
          <c:order val="15"/>
          <c:tx>
            <c:v>1917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19120</c:v>
              </c:pt>
              <c:pt idx="1">
                <c:v>7891</c:v>
              </c:pt>
              <c:pt idx="2">
                <c:v>20852</c:v>
              </c:pt>
              <c:pt idx="3">
                <c:v>3744</c:v>
              </c:pt>
            </c:numLit>
          </c:val>
        </c:ser>
        <c:ser>
          <c:idx val="16"/>
          <c:order val="16"/>
          <c:tx>
            <c:v>1918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5551</c:v>
              </c:pt>
              <c:pt idx="1">
                <c:v>3722</c:v>
              </c:pt>
              <c:pt idx="3">
                <c:v>3740</c:v>
              </c:pt>
            </c:numLit>
          </c:val>
        </c:ser>
        <c:ser>
          <c:idx val="17"/>
          <c:order val="17"/>
          <c:tx>
            <c:v>1919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7265</c:v>
              </c:pt>
              <c:pt idx="3">
                <c:v>3898</c:v>
              </c:pt>
            </c:numLit>
          </c:val>
        </c:ser>
        <c:ser>
          <c:idx val="18"/>
          <c:order val="18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6572</c:v>
              </c:pt>
            </c:numLit>
          </c:val>
        </c:ser>
        <c:ser>
          <c:idx val="19"/>
          <c:order val="19"/>
          <c:tx>
            <c:v>1921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7917</c:v>
              </c:pt>
              <c:pt idx="2">
                <c:v>8493</c:v>
              </c:pt>
              <c:pt idx="3">
                <c:v>6849</c:v>
              </c:pt>
            </c:numLit>
          </c:val>
        </c:ser>
        <c:ser>
          <c:idx val="20"/>
          <c:order val="20"/>
          <c:tx>
            <c:v>1922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23304</c:v>
              </c:pt>
              <c:pt idx="2">
                <c:v>7336</c:v>
              </c:pt>
            </c:numLit>
          </c:val>
        </c:ser>
        <c:ser>
          <c:idx val="21"/>
          <c:order val="21"/>
          <c:tx>
            <c:v>1923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8903</c:v>
              </c:pt>
              <c:pt idx="1">
                <c:v>3826</c:v>
              </c:pt>
            </c:numLit>
          </c:val>
        </c:ser>
        <c:ser>
          <c:idx val="22"/>
          <c:order val="22"/>
          <c:tx>
            <c:v>1924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21576</c:v>
              </c:pt>
            </c:numLit>
          </c:val>
        </c:ser>
        <c:ser>
          <c:idx val="23"/>
          <c:order val="23"/>
          <c:tx>
            <c:v>1925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13810</c:v>
              </c:pt>
              <c:pt idx="2">
                <c:v>18418</c:v>
              </c:pt>
            </c:numLit>
          </c:val>
        </c:ser>
        <c:ser>
          <c:idx val="24"/>
          <c:order val="24"/>
          <c:tx>
            <c:v>1926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13740</c:v>
              </c:pt>
              <c:pt idx="1">
                <c:v>3423</c:v>
              </c:pt>
              <c:pt idx="2">
                <c:v>9871</c:v>
              </c:pt>
            </c:numLit>
          </c:val>
        </c:ser>
        <c:ser>
          <c:idx val="25"/>
          <c:order val="25"/>
          <c:tx>
            <c:v>1927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24798</c:v>
              </c:pt>
            </c:numLit>
          </c:val>
        </c:ser>
        <c:ser>
          <c:idx val="26"/>
          <c:order val="26"/>
          <c:tx>
            <c:v>1928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3382</c:v>
              </c:pt>
              <c:pt idx="2">
                <c:v>6482</c:v>
              </c:pt>
            </c:numLit>
          </c:val>
        </c:ser>
        <c:ser>
          <c:idx val="27"/>
          <c:order val="27"/>
          <c:tx>
            <c:v>1929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3">
                <c:v>2751</c:v>
              </c:pt>
            </c:numLit>
          </c:val>
        </c:ser>
        <c:ser>
          <c:idx val="28"/>
          <c:order val="28"/>
          <c:tx>
            <c:v>1951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9623</c:v>
              </c:pt>
              <c:pt idx="1">
                <c:v>2338</c:v>
              </c:pt>
              <c:pt idx="2">
                <c:v>13215</c:v>
              </c:pt>
            </c:numLit>
          </c:val>
        </c:ser>
        <c:ser>
          <c:idx val="29"/>
          <c:order val="29"/>
          <c:tx>
            <c:v>1952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6041</c:v>
              </c:pt>
            </c:numLit>
          </c:val>
        </c:ser>
        <c:ser>
          <c:idx val="30"/>
          <c:order val="30"/>
          <c:tx>
            <c:v>1953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6294</c:v>
              </c:pt>
              <c:pt idx="2">
                <c:v>13931</c:v>
              </c:pt>
            </c:numLit>
          </c:val>
        </c:ser>
        <c:ser>
          <c:idx val="31"/>
          <c:order val="31"/>
          <c:tx>
            <c:v>1954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17210</c:v>
              </c:pt>
              <c:pt idx="1">
                <c:v>6552</c:v>
              </c:pt>
              <c:pt idx="2">
                <c:v>19165</c:v>
              </c:pt>
              <c:pt idx="3">
                <c:v>3062</c:v>
              </c:pt>
            </c:numLit>
          </c:val>
        </c:ser>
        <c:ser>
          <c:idx val="32"/>
          <c:order val="32"/>
          <c:tx>
            <c:v>1955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8182</c:v>
              </c:pt>
              <c:pt idx="2">
                <c:v>7267</c:v>
              </c:pt>
            </c:numLit>
          </c:val>
        </c:ser>
        <c:ser>
          <c:idx val="33"/>
          <c:order val="33"/>
          <c:tx>
            <c:v>1956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8413</c:v>
              </c:pt>
              <c:pt idx="2">
                <c:v>15952</c:v>
              </c:pt>
            </c:numLit>
          </c:val>
        </c:ser>
        <c:ser>
          <c:idx val="34"/>
          <c:order val="34"/>
          <c:tx>
            <c:v>1957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9250</c:v>
              </c:pt>
              <c:pt idx="2">
                <c:v>15577</c:v>
              </c:pt>
              <c:pt idx="3">
                <c:v>2248</c:v>
              </c:pt>
            </c:numLit>
          </c:val>
        </c:ser>
        <c:ser>
          <c:idx val="35"/>
          <c:order val="35"/>
          <c:tx>
            <c:v>1958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5978</c:v>
              </c:pt>
              <c:pt idx="3">
                <c:v>3196</c:v>
              </c:pt>
            </c:numLit>
          </c:val>
        </c:ser>
        <c:ser>
          <c:idx val="36"/>
          <c:order val="36"/>
          <c:tx>
            <c:v>1959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8994</c:v>
              </c:pt>
              <c:pt idx="3">
                <c:v>6718</c:v>
              </c:pt>
            </c:numLit>
          </c:val>
        </c:ser>
        <c:ser>
          <c:idx val="37"/>
          <c:order val="37"/>
          <c:tx>
            <c:v>1961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21882</c:v>
              </c:pt>
            </c:numLit>
          </c:val>
        </c:ser>
        <c:ser>
          <c:idx val="38"/>
          <c:order val="38"/>
          <c:tx>
            <c:v>1962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9886</c:v>
              </c:pt>
              <c:pt idx="2">
                <c:v>17331</c:v>
              </c:pt>
            </c:numLit>
          </c:val>
        </c:ser>
        <c:ser>
          <c:idx val="39"/>
          <c:order val="39"/>
          <c:tx>
            <c:v>1963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5749</c:v>
              </c:pt>
              <c:pt idx="3">
                <c:v>2367</c:v>
              </c:pt>
            </c:numLit>
          </c:val>
        </c:ser>
        <c:ser>
          <c:idx val="40"/>
          <c:order val="40"/>
          <c:tx>
            <c:v>1965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4041</c:v>
              </c:pt>
              <c:pt idx="2">
                <c:v>4108</c:v>
              </c:pt>
            </c:numLit>
          </c:val>
        </c:ser>
        <c:ser>
          <c:idx val="41"/>
          <c:order val="41"/>
          <c:tx>
            <c:v>1966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13651</c:v>
              </c:pt>
              <c:pt idx="1">
                <c:v>6436</c:v>
              </c:pt>
              <c:pt idx="2">
                <c:v>11228</c:v>
              </c:pt>
              <c:pt idx="3">
                <c:v>2772</c:v>
              </c:pt>
            </c:numLit>
          </c:val>
        </c:ser>
        <c:ser>
          <c:idx val="42"/>
          <c:order val="42"/>
          <c:tx>
            <c:v>1967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27241</c:v>
              </c:pt>
              <c:pt idx="1">
                <c:v>6727</c:v>
              </c:pt>
            </c:numLit>
          </c:val>
        </c:ser>
        <c:ser>
          <c:idx val="43"/>
          <c:order val="43"/>
          <c:tx>
            <c:v>1968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5584</c:v>
              </c:pt>
              <c:pt idx="3">
                <c:v>3696</c:v>
              </c:pt>
            </c:numLit>
          </c:val>
        </c:ser>
        <c:ser>
          <c:idx val="44"/>
          <c:order val="44"/>
          <c:tx>
            <c:v>1969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5943</c:v>
              </c:pt>
              <c:pt idx="2">
                <c:v>15636</c:v>
              </c:pt>
            </c:numLit>
          </c:val>
        </c:ser>
        <c:ser>
          <c:idx val="45"/>
          <c:order val="45"/>
          <c:tx>
            <c:v>1970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9935</c:v>
              </c:pt>
              <c:pt idx="2">
                <c:v>14319</c:v>
              </c:pt>
            </c:numLit>
          </c:val>
        </c:ser>
        <c:ser>
          <c:idx val="46"/>
          <c:order val="46"/>
          <c:tx>
            <c:v>1971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2175</c:v>
              </c:pt>
              <c:pt idx="3">
                <c:v>2175</c:v>
              </c:pt>
            </c:numLit>
          </c:val>
        </c:ser>
        <c:ser>
          <c:idx val="47"/>
          <c:order val="47"/>
          <c:tx>
            <c:v>1972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2096</c:v>
              </c:pt>
              <c:pt idx="2">
                <c:v>4866</c:v>
              </c:pt>
            </c:numLit>
          </c:val>
        </c:ser>
        <c:ser>
          <c:idx val="48"/>
          <c:order val="48"/>
          <c:tx>
            <c:v>1973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12911</c:v>
              </c:pt>
              <c:pt idx="1">
                <c:v>3389</c:v>
              </c:pt>
              <c:pt idx="2">
                <c:v>5673</c:v>
              </c:pt>
            </c:numLit>
          </c:val>
        </c:ser>
        <c:ser>
          <c:idx val="49"/>
          <c:order val="49"/>
          <c:tx>
            <c:v>1974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7962</c:v>
              </c:pt>
            </c:numLit>
          </c:val>
        </c:ser>
        <c:ser>
          <c:idx val="50"/>
          <c:order val="50"/>
          <c:tx>
            <c:v>1975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15352</c:v>
              </c:pt>
            </c:numLit>
          </c:val>
        </c:ser>
        <c:ser>
          <c:idx val="51"/>
          <c:order val="51"/>
          <c:tx>
            <c:v>1976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7209</c:v>
              </c:pt>
              <c:pt idx="2">
                <c:v>12074</c:v>
              </c:pt>
            </c:numLit>
          </c:val>
        </c:ser>
        <c:ser>
          <c:idx val="52"/>
          <c:order val="52"/>
          <c:tx>
            <c:v>1977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9155</c:v>
              </c:pt>
              <c:pt idx="2">
                <c:v>24284</c:v>
              </c:pt>
            </c:numLit>
          </c:val>
        </c:ser>
        <c:ser>
          <c:idx val="53"/>
          <c:order val="53"/>
          <c:tx>
            <c:v>1978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13359</c:v>
              </c:pt>
              <c:pt idx="3">
                <c:v>5590</c:v>
              </c:pt>
            </c:numLit>
          </c:val>
        </c:ser>
        <c:ser>
          <c:idx val="54"/>
          <c:order val="54"/>
          <c:tx>
            <c:v>1979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6700</c:v>
              </c:pt>
            </c:numLit>
          </c:val>
        </c:ser>
        <c:ser>
          <c:idx val="55"/>
          <c:order val="55"/>
          <c:tx>
            <c:v>1980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11295</c:v>
              </c:pt>
              <c:pt idx="2">
                <c:v>8995</c:v>
              </c:pt>
              <c:pt idx="3">
                <c:v>3856</c:v>
              </c:pt>
            </c:numLit>
          </c:val>
        </c:ser>
        <c:ser>
          <c:idx val="56"/>
          <c:order val="56"/>
          <c:tx>
            <c:v>1981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13957</c:v>
              </c:pt>
              <c:pt idx="3">
                <c:v>6306</c:v>
              </c:pt>
            </c:numLit>
          </c:val>
        </c:ser>
        <c:ser>
          <c:idx val="57"/>
          <c:order val="57"/>
          <c:tx>
            <c:v>1982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16446</c:v>
              </c:pt>
              <c:pt idx="1">
                <c:v>3082</c:v>
              </c:pt>
            </c:numLit>
          </c:val>
        </c:ser>
        <c:ser>
          <c:idx val="58"/>
          <c:order val="58"/>
          <c:tx>
            <c:v>1983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7923</c:v>
              </c:pt>
            </c:numLit>
          </c:val>
        </c:ser>
        <c:ser>
          <c:idx val="59"/>
          <c:order val="59"/>
          <c:tx>
            <c:v>1984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12767</c:v>
              </c:pt>
            </c:numLit>
          </c:val>
        </c:ser>
        <c:ser>
          <c:idx val="60"/>
          <c:order val="60"/>
          <c:tx>
            <c:v>1985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6494</c:v>
              </c:pt>
            </c:numLit>
          </c:val>
        </c:ser>
        <c:ser>
          <c:idx val="61"/>
          <c:order val="61"/>
          <c:tx>
            <c:v>1986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6837</c:v>
              </c:pt>
            </c:numLit>
          </c:val>
        </c:ser>
        <c:ser>
          <c:idx val="62"/>
          <c:order val="62"/>
          <c:tx>
            <c:v>1987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12839</c:v>
              </c:pt>
            </c:numLit>
          </c:val>
        </c:ser>
        <c:ser>
          <c:idx val="63"/>
          <c:order val="63"/>
          <c:tx>
            <c:v>1988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6885</c:v>
              </c:pt>
              <c:pt idx="1">
                <c:v>2299</c:v>
              </c:pt>
              <c:pt idx="2">
                <c:v>4792</c:v>
              </c:pt>
            </c:numLit>
          </c:val>
        </c:ser>
        <c:ser>
          <c:idx val="64"/>
          <c:order val="64"/>
          <c:tx>
            <c:v>1990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4200</c:v>
              </c:pt>
              <c:pt idx="2">
                <c:v>17449</c:v>
              </c:pt>
            </c:numLit>
          </c:val>
        </c:ser>
        <c:ser>
          <c:idx val="65"/>
          <c:order val="65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8319</c:v>
              </c:pt>
            </c:numLit>
          </c:val>
        </c:ser>
        <c:ser>
          <c:idx val="66"/>
          <c:order val="66"/>
          <c:tx>
            <c:v>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15104</c:v>
              </c:pt>
            </c:numLit>
          </c:val>
        </c:ser>
        <c:ser>
          <c:idx val="67"/>
          <c:order val="67"/>
          <c:tx>
            <c:v>1993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3503</c:v>
              </c:pt>
            </c:numLit>
          </c:val>
        </c:ser>
        <c:ser>
          <c:idx val="68"/>
          <c:order val="68"/>
          <c:tx>
            <c:v>1994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3234</c:v>
              </c:pt>
              <c:pt idx="3">
                <c:v>5506</c:v>
              </c:pt>
            </c:numLit>
          </c:val>
        </c:ser>
        <c:ser>
          <c:idx val="69"/>
          <c:order val="69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10434</c:v>
              </c:pt>
            </c:numLit>
          </c:val>
        </c:ser>
        <c:ser>
          <c:idx val="70"/>
          <c:order val="70"/>
          <c:tx>
            <c:v>1996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4025</c:v>
              </c:pt>
              <c:pt idx="1">
                <c:v>2161</c:v>
              </c:pt>
              <c:pt idx="2">
                <c:v>16812</c:v>
              </c:pt>
            </c:numLit>
          </c:val>
        </c:ser>
        <c:ser>
          <c:idx val="71"/>
          <c:order val="71"/>
          <c:tx>
            <c:v>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12867</c:v>
              </c:pt>
              <c:pt idx="2">
                <c:v>13212</c:v>
              </c:pt>
            </c:numLit>
          </c:val>
        </c:ser>
        <c:ser>
          <c:idx val="72"/>
          <c:order val="72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14197</c:v>
              </c:pt>
              <c:pt idx="1">
                <c:v>2091</c:v>
              </c:pt>
              <c:pt idx="2">
                <c:v>9497</c:v>
              </c:pt>
              <c:pt idx="3">
                <c:v>2847</c:v>
              </c:pt>
            </c:numLit>
          </c:val>
        </c:ser>
        <c:ser>
          <c:idx val="73"/>
          <c:order val="73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14754</c:v>
              </c:pt>
              <c:pt idx="1">
                <c:v>3644</c:v>
              </c:pt>
            </c:numLit>
          </c:val>
        </c:ser>
        <c:ser>
          <c:idx val="74"/>
          <c:order val="74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6169</c:v>
              </c:pt>
            </c:numLit>
          </c:val>
        </c:ser>
        <c:ser>
          <c:idx val="75"/>
          <c:order val="75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11509</c:v>
              </c:pt>
              <c:pt idx="2">
                <c:v>21558</c:v>
              </c:pt>
              <c:pt idx="3">
                <c:v>3774</c:v>
              </c:pt>
            </c:numLit>
          </c:val>
        </c:ser>
        <c:ser>
          <c:idx val="76"/>
          <c:order val="76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25513</c:v>
              </c:pt>
            </c:numLit>
          </c:val>
        </c:ser>
        <c:ser>
          <c:idx val="77"/>
          <c:order val="77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22171</c:v>
              </c:pt>
              <c:pt idx="2">
                <c:v>17991</c:v>
              </c:pt>
            </c:numLit>
          </c:val>
        </c:ser>
        <c:ser>
          <c:idx val="78"/>
          <c:order val="78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9216</c:v>
              </c:pt>
            </c:numLit>
          </c:val>
        </c:ser>
        <c:ser>
          <c:idx val="79"/>
          <c:order val="79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15261</c:v>
              </c:pt>
            </c:numLit>
          </c:val>
        </c:ser>
        <c:ser>
          <c:idx val="80"/>
          <c:order val="8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15185</c:v>
              </c:pt>
              <c:pt idx="1">
                <c:v>3996</c:v>
              </c:pt>
            </c:numLit>
          </c:val>
        </c:ser>
        <c:ser>
          <c:idx val="81"/>
          <c:order val="8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7953</c:v>
              </c:pt>
              <c:pt idx="1">
                <c:v>2601</c:v>
              </c:pt>
              <c:pt idx="2">
                <c:v>31852</c:v>
              </c:pt>
              <c:pt idx="3">
                <c:v>3493</c:v>
              </c:pt>
            </c:numLit>
          </c:val>
        </c:ser>
        <c:ser>
          <c:idx val="82"/>
          <c:order val="8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29384</c:v>
              </c:pt>
              <c:pt idx="2">
                <c:v>9387</c:v>
              </c:pt>
            </c:numLit>
          </c:val>
        </c:ser>
        <c:ser>
          <c:idx val="83"/>
          <c:order val="8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17984</c:v>
              </c:pt>
            </c:numLit>
          </c:val>
        </c:ser>
        <c:ser>
          <c:idx val="84"/>
          <c:order val="84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3419</c:v>
              </c:pt>
              <c:pt idx="2">
                <c:v>14910</c:v>
              </c:pt>
            </c:numLit>
          </c:val>
        </c:ser>
        <c:overlap val="100"/>
        <c:axId val="43765019"/>
        <c:axId val="55305612"/>
      </c:barChart>
      <c:catAx>
        <c:axId val="4376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05612"/>
        <c:crosses val="autoZero"/>
        <c:auto val="1"/>
        <c:lblOffset val="100"/>
        <c:noMultiLvlLbl val="0"/>
      </c:catAx>
      <c:valAx>
        <c:axId val="55305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65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01" sheet="zad1"/>
  </cacheSource>
  <cacheFields count="3">
    <cacheField name="Grad">
      <sharedItems containsMixedTypes="0" count="4">
        <s v="Pljevlja"/>
        <s v="Bijelo Polje"/>
        <s v="Niksic"/>
        <s v="Podgorica"/>
      </sharedItems>
    </cacheField>
    <cacheField name="Godina">
      <sharedItems containsSemiMixedTypes="0" containsString="0" containsMixedTypes="0" containsNumber="1" containsInteger="1" count="105">
        <n v="1962"/>
        <n v="1974"/>
        <n v="1923"/>
        <n v="1956"/>
        <n v="1947"/>
        <n v="1948"/>
        <n v="1975"/>
        <n v="1967"/>
        <n v="2008"/>
        <n v="1939"/>
        <n v="1918"/>
        <n v="1900"/>
        <n v="1966"/>
        <n v="1999"/>
        <n v="1919"/>
        <n v="1905"/>
        <n v="1985"/>
        <n v="1950"/>
        <n v="1954"/>
        <n v="1941"/>
        <n v="1981"/>
        <n v="1977"/>
        <n v="2007"/>
        <n v="2003"/>
        <n v="1942"/>
        <n v="1902"/>
        <n v="1957"/>
        <n v="1959"/>
        <n v="1979"/>
        <n v="1970"/>
        <n v="1903"/>
        <n v="1961"/>
        <n v="1921"/>
        <n v="1926"/>
        <n v="1978"/>
        <n v="1930"/>
        <n v="1940"/>
        <n v="1997"/>
        <n v="1963"/>
        <n v="1953"/>
        <n v="1988"/>
        <n v="1996"/>
        <n v="2006"/>
        <n v="1998"/>
        <n v="1925"/>
        <n v="1936"/>
        <n v="1945"/>
        <n v="1968"/>
        <n v="1914"/>
        <n v="1976"/>
        <n v="1937"/>
        <n v="1995"/>
        <n v="2009"/>
        <n v="1944"/>
        <n v="1935"/>
        <n v="1971"/>
        <n v="2000"/>
        <n v="1922"/>
        <n v="1938"/>
        <n v="1934"/>
        <n v="1951"/>
        <n v="1933"/>
        <n v="1911"/>
        <n v="1994"/>
        <n v="2001"/>
        <n v="1984"/>
        <n v="1965"/>
        <n v="1973"/>
        <n v="1906"/>
        <n v="1958"/>
        <n v="1917"/>
        <n v="1916"/>
        <n v="2005"/>
        <n v="1993"/>
        <n v="1991"/>
        <n v="1901"/>
        <n v="2002"/>
        <n v="1990"/>
        <n v="1924"/>
        <n v="1927"/>
        <n v="1949"/>
        <n v="1982"/>
        <n v="2010"/>
        <n v="1986"/>
        <n v="1980"/>
        <n v="1969"/>
        <n v="1992"/>
        <n v="1915"/>
        <n v="1972"/>
        <n v="2004"/>
        <n v="1946"/>
        <n v="1955"/>
        <n v="1983"/>
        <n v="1987"/>
        <n v="1910"/>
        <n v="1932"/>
        <n v="1952"/>
        <n v="1913"/>
        <n v="1912"/>
        <n v="1904"/>
        <n v="1928"/>
        <n v="1920"/>
        <n v="1931"/>
        <n v="1907"/>
        <n v="1929"/>
      </sharedItems>
    </cacheField>
    <cacheField name="Prin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I9" firstHeaderRow="1" firstDataRow="2" firstDataCol="1"/>
  <pivotFields count="3"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Col" compact="0" outline="0" subtotalTop="0" showAll="0">
      <items count="106">
        <item x="11"/>
        <item x="75"/>
        <item x="25"/>
        <item x="30"/>
        <item x="99"/>
        <item x="15"/>
        <item x="68"/>
        <item x="103"/>
        <item x="94"/>
        <item x="62"/>
        <item x="98"/>
        <item x="97"/>
        <item x="48"/>
        <item x="87"/>
        <item x="71"/>
        <item x="70"/>
        <item x="10"/>
        <item x="14"/>
        <item x="101"/>
        <item x="32"/>
        <item x="57"/>
        <item x="2"/>
        <item x="78"/>
        <item x="44"/>
        <item x="33"/>
        <item x="79"/>
        <item x="100"/>
        <item x="104"/>
        <item h="1" x="35"/>
        <item h="1" x="102"/>
        <item h="1" x="95"/>
        <item h="1" x="61"/>
        <item h="1" x="59"/>
        <item h="1" x="54"/>
        <item h="1" x="45"/>
        <item h="1" x="50"/>
        <item h="1" x="58"/>
        <item h="1" x="9"/>
        <item h="1" x="36"/>
        <item h="1" x="19"/>
        <item h="1" x="24"/>
        <item h="1" x="53"/>
        <item h="1" x="46"/>
        <item h="1" x="90"/>
        <item h="1" x="4"/>
        <item h="1" x="5"/>
        <item h="1" x="80"/>
        <item h="1" x="17"/>
        <item x="60"/>
        <item x="96"/>
        <item x="39"/>
        <item x="18"/>
        <item x="91"/>
        <item x="3"/>
        <item x="26"/>
        <item x="69"/>
        <item x="27"/>
        <item x="31"/>
        <item x="0"/>
        <item x="38"/>
        <item x="66"/>
        <item x="12"/>
        <item x="7"/>
        <item x="47"/>
        <item x="85"/>
        <item x="29"/>
        <item x="55"/>
        <item x="88"/>
        <item x="67"/>
        <item x="1"/>
        <item x="6"/>
        <item x="49"/>
        <item x="21"/>
        <item x="34"/>
        <item x="28"/>
        <item x="84"/>
        <item x="20"/>
        <item x="81"/>
        <item x="92"/>
        <item x="65"/>
        <item x="16"/>
        <item x="83"/>
        <item x="93"/>
        <item x="40"/>
        <item x="77"/>
        <item x="74"/>
        <item x="86"/>
        <item x="73"/>
        <item x="63"/>
        <item x="51"/>
        <item x="41"/>
        <item x="37"/>
        <item x="43"/>
        <item x="13"/>
        <item x="56"/>
        <item x="64"/>
        <item x="76"/>
        <item x="23"/>
        <item x="89"/>
        <item x="72"/>
        <item x="42"/>
        <item x="22"/>
        <item x="8"/>
        <item x="52"/>
        <item x="82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Sum of Prino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I9"/>
  <sheetViews>
    <sheetView workbookViewId="0" topLeftCell="A1">
      <selection activeCell="A3" sqref="A3"/>
    </sheetView>
  </sheetViews>
  <sheetFormatPr defaultColWidth="9.140625" defaultRowHeight="12.75"/>
  <cols>
    <col min="1" max="1" width="12.7109375" style="0" bestFit="1" customWidth="1"/>
    <col min="87" max="87" width="10.57421875" style="0" bestFit="1" customWidth="1"/>
    <col min="107" max="107" width="10.57421875" style="0" bestFit="1" customWidth="1"/>
  </cols>
  <sheetData>
    <row r="3" spans="1:87" ht="12.75">
      <c r="A3" s="4" t="s">
        <v>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</row>
    <row r="4" spans="1:87" ht="12.75">
      <c r="A4" s="4" t="s">
        <v>0</v>
      </c>
      <c r="B4" s="1">
        <v>1900</v>
      </c>
      <c r="C4" s="7">
        <v>1901</v>
      </c>
      <c r="D4" s="7">
        <v>1902</v>
      </c>
      <c r="E4" s="7">
        <v>1903</v>
      </c>
      <c r="F4" s="7">
        <v>1904</v>
      </c>
      <c r="G4" s="7">
        <v>1905</v>
      </c>
      <c r="H4" s="7">
        <v>1906</v>
      </c>
      <c r="I4" s="7">
        <v>1907</v>
      </c>
      <c r="J4" s="7">
        <v>1910</v>
      </c>
      <c r="K4" s="7">
        <v>1911</v>
      </c>
      <c r="L4" s="7">
        <v>1912</v>
      </c>
      <c r="M4" s="7">
        <v>1913</v>
      </c>
      <c r="N4" s="7">
        <v>1914</v>
      </c>
      <c r="O4" s="7">
        <v>1915</v>
      </c>
      <c r="P4" s="7">
        <v>1916</v>
      </c>
      <c r="Q4" s="7">
        <v>1917</v>
      </c>
      <c r="R4" s="7">
        <v>1918</v>
      </c>
      <c r="S4" s="7">
        <v>1919</v>
      </c>
      <c r="T4" s="7">
        <v>1920</v>
      </c>
      <c r="U4" s="7">
        <v>1921</v>
      </c>
      <c r="V4" s="7">
        <v>1922</v>
      </c>
      <c r="W4" s="7">
        <v>1923</v>
      </c>
      <c r="X4" s="7">
        <v>1924</v>
      </c>
      <c r="Y4" s="7">
        <v>1925</v>
      </c>
      <c r="Z4" s="7">
        <v>1926</v>
      </c>
      <c r="AA4" s="7">
        <v>1927</v>
      </c>
      <c r="AB4" s="7">
        <v>1928</v>
      </c>
      <c r="AC4" s="7">
        <v>1929</v>
      </c>
      <c r="AD4" s="7">
        <v>1951</v>
      </c>
      <c r="AE4" s="7">
        <v>1952</v>
      </c>
      <c r="AF4" s="7">
        <v>1953</v>
      </c>
      <c r="AG4" s="7">
        <v>1954</v>
      </c>
      <c r="AH4" s="7">
        <v>1955</v>
      </c>
      <c r="AI4" s="7">
        <v>1956</v>
      </c>
      <c r="AJ4" s="7">
        <v>1957</v>
      </c>
      <c r="AK4" s="7">
        <v>1958</v>
      </c>
      <c r="AL4" s="7">
        <v>1959</v>
      </c>
      <c r="AM4" s="7">
        <v>1961</v>
      </c>
      <c r="AN4" s="7">
        <v>1962</v>
      </c>
      <c r="AO4" s="7">
        <v>1963</v>
      </c>
      <c r="AP4" s="7">
        <v>1965</v>
      </c>
      <c r="AQ4" s="7">
        <v>1966</v>
      </c>
      <c r="AR4" s="7">
        <v>1967</v>
      </c>
      <c r="AS4" s="7">
        <v>1968</v>
      </c>
      <c r="AT4" s="7">
        <v>1969</v>
      </c>
      <c r="AU4" s="7">
        <v>1970</v>
      </c>
      <c r="AV4" s="7">
        <v>1971</v>
      </c>
      <c r="AW4" s="7">
        <v>1972</v>
      </c>
      <c r="AX4" s="7">
        <v>1973</v>
      </c>
      <c r="AY4" s="7">
        <v>1974</v>
      </c>
      <c r="AZ4" s="7">
        <v>1975</v>
      </c>
      <c r="BA4" s="7">
        <v>1976</v>
      </c>
      <c r="BB4" s="7">
        <v>1977</v>
      </c>
      <c r="BC4" s="7">
        <v>1978</v>
      </c>
      <c r="BD4" s="7">
        <v>1979</v>
      </c>
      <c r="BE4" s="7">
        <v>1980</v>
      </c>
      <c r="BF4" s="7">
        <v>1981</v>
      </c>
      <c r="BG4" s="7">
        <v>1982</v>
      </c>
      <c r="BH4" s="7">
        <v>1983</v>
      </c>
      <c r="BI4" s="7">
        <v>1984</v>
      </c>
      <c r="BJ4" s="7">
        <v>1985</v>
      </c>
      <c r="BK4" s="7">
        <v>1986</v>
      </c>
      <c r="BL4" s="7">
        <v>1987</v>
      </c>
      <c r="BM4" s="7">
        <v>1988</v>
      </c>
      <c r="BN4" s="7">
        <v>1990</v>
      </c>
      <c r="BO4" s="7">
        <v>1991</v>
      </c>
      <c r="BP4" s="7">
        <v>1992</v>
      </c>
      <c r="BQ4" s="7">
        <v>1993</v>
      </c>
      <c r="BR4" s="7">
        <v>1994</v>
      </c>
      <c r="BS4" s="7">
        <v>1995</v>
      </c>
      <c r="BT4" s="7">
        <v>1996</v>
      </c>
      <c r="BU4" s="7">
        <v>1997</v>
      </c>
      <c r="BV4" s="7">
        <v>1998</v>
      </c>
      <c r="BW4" s="7">
        <v>1999</v>
      </c>
      <c r="BX4" s="7">
        <v>2000</v>
      </c>
      <c r="BY4" s="7">
        <v>2001</v>
      </c>
      <c r="BZ4" s="7">
        <v>2002</v>
      </c>
      <c r="CA4" s="7">
        <v>2003</v>
      </c>
      <c r="CB4" s="7">
        <v>2004</v>
      </c>
      <c r="CC4" s="7">
        <v>2005</v>
      </c>
      <c r="CD4" s="7">
        <v>2006</v>
      </c>
      <c r="CE4" s="7">
        <v>2007</v>
      </c>
      <c r="CF4" s="7">
        <v>2008</v>
      </c>
      <c r="CG4" s="7">
        <v>2009</v>
      </c>
      <c r="CH4" s="7">
        <v>2010</v>
      </c>
      <c r="CI4" s="8" t="s">
        <v>7</v>
      </c>
    </row>
    <row r="5" spans="1:87" ht="12.75">
      <c r="A5" s="1" t="s">
        <v>3</v>
      </c>
      <c r="B5" s="9">
        <v>6206</v>
      </c>
      <c r="C5" s="10">
        <v>5589</v>
      </c>
      <c r="D5" s="10">
        <v>7112</v>
      </c>
      <c r="E5" s="10">
        <v>22076</v>
      </c>
      <c r="F5" s="10"/>
      <c r="G5" s="10">
        <v>10224</v>
      </c>
      <c r="H5" s="10"/>
      <c r="I5" s="10">
        <v>8449</v>
      </c>
      <c r="J5" s="10"/>
      <c r="K5" s="10"/>
      <c r="L5" s="10"/>
      <c r="M5" s="10"/>
      <c r="N5" s="10">
        <v>13124</v>
      </c>
      <c r="O5" s="10">
        <v>4385</v>
      </c>
      <c r="P5" s="10">
        <v>4269</v>
      </c>
      <c r="Q5" s="10">
        <v>19120</v>
      </c>
      <c r="R5" s="10">
        <v>5551</v>
      </c>
      <c r="S5" s="10">
        <v>7265</v>
      </c>
      <c r="T5" s="10"/>
      <c r="U5" s="10">
        <v>7917</v>
      </c>
      <c r="V5" s="10">
        <v>23304</v>
      </c>
      <c r="W5" s="10">
        <v>8903</v>
      </c>
      <c r="X5" s="10">
        <v>21576</v>
      </c>
      <c r="Y5" s="10">
        <v>13810</v>
      </c>
      <c r="Z5" s="10">
        <v>13740</v>
      </c>
      <c r="AA5" s="10">
        <v>24798</v>
      </c>
      <c r="AB5" s="10"/>
      <c r="AC5" s="10"/>
      <c r="AD5" s="10">
        <v>9623</v>
      </c>
      <c r="AE5" s="10"/>
      <c r="AF5" s="10">
        <v>6294</v>
      </c>
      <c r="AG5" s="10">
        <v>17210</v>
      </c>
      <c r="AH5" s="10">
        <v>8182</v>
      </c>
      <c r="AI5" s="10">
        <v>8413</v>
      </c>
      <c r="AJ5" s="10">
        <v>9250</v>
      </c>
      <c r="AK5" s="10"/>
      <c r="AL5" s="10"/>
      <c r="AM5" s="10">
        <v>21882</v>
      </c>
      <c r="AN5" s="10">
        <v>9886</v>
      </c>
      <c r="AO5" s="10"/>
      <c r="AP5" s="10">
        <v>4041</v>
      </c>
      <c r="AQ5" s="10">
        <v>13651</v>
      </c>
      <c r="AR5" s="10">
        <v>27241</v>
      </c>
      <c r="AS5" s="10"/>
      <c r="AT5" s="10">
        <v>5943</v>
      </c>
      <c r="AU5" s="10">
        <v>9935</v>
      </c>
      <c r="AV5" s="10"/>
      <c r="AW5" s="10"/>
      <c r="AX5" s="10">
        <v>12911</v>
      </c>
      <c r="AY5" s="10">
        <v>7962</v>
      </c>
      <c r="AZ5" s="10"/>
      <c r="BA5" s="10">
        <v>7209</v>
      </c>
      <c r="BB5" s="10">
        <v>9155</v>
      </c>
      <c r="BC5" s="10"/>
      <c r="BD5" s="10">
        <v>6700</v>
      </c>
      <c r="BE5" s="10">
        <v>11295</v>
      </c>
      <c r="BF5" s="10">
        <v>13957</v>
      </c>
      <c r="BG5" s="10">
        <v>16446</v>
      </c>
      <c r="BH5" s="10"/>
      <c r="BI5" s="10"/>
      <c r="BJ5" s="10"/>
      <c r="BK5" s="10">
        <v>6837</v>
      </c>
      <c r="BL5" s="10">
        <v>12839</v>
      </c>
      <c r="BM5" s="10">
        <v>6885</v>
      </c>
      <c r="BN5" s="10">
        <v>4200</v>
      </c>
      <c r="BO5" s="10">
        <v>8319</v>
      </c>
      <c r="BP5" s="10"/>
      <c r="BQ5" s="10"/>
      <c r="BR5" s="10"/>
      <c r="BS5" s="10">
        <v>10434</v>
      </c>
      <c r="BT5" s="10">
        <v>4025</v>
      </c>
      <c r="BU5" s="10">
        <v>12867</v>
      </c>
      <c r="BV5" s="10">
        <v>14197</v>
      </c>
      <c r="BW5" s="10">
        <v>14754</v>
      </c>
      <c r="BX5" s="10"/>
      <c r="BY5" s="10">
        <v>11509</v>
      </c>
      <c r="BZ5" s="10">
        <v>25513</v>
      </c>
      <c r="CA5" s="10">
        <v>22171</v>
      </c>
      <c r="CB5" s="10"/>
      <c r="CC5" s="10">
        <v>15261</v>
      </c>
      <c r="CD5" s="10">
        <v>15185</v>
      </c>
      <c r="CE5" s="10">
        <v>7953</v>
      </c>
      <c r="CF5" s="10">
        <v>29384</v>
      </c>
      <c r="CG5" s="10">
        <v>17984</v>
      </c>
      <c r="CH5" s="10"/>
      <c r="CI5" s="11">
        <v>704921</v>
      </c>
    </row>
    <row r="6" spans="1:87" ht="12.75">
      <c r="A6" s="5" t="s">
        <v>4</v>
      </c>
      <c r="B6" s="12"/>
      <c r="C6" s="13">
        <v>3028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2244</v>
      </c>
      <c r="O6" s="13"/>
      <c r="P6" s="13">
        <v>2297</v>
      </c>
      <c r="Q6" s="13">
        <v>7891</v>
      </c>
      <c r="R6" s="13">
        <v>3722</v>
      </c>
      <c r="S6" s="13"/>
      <c r="T6" s="13"/>
      <c r="U6" s="13"/>
      <c r="V6" s="13"/>
      <c r="W6" s="13">
        <v>3826</v>
      </c>
      <c r="X6" s="13"/>
      <c r="Y6" s="13"/>
      <c r="Z6" s="13">
        <v>3423</v>
      </c>
      <c r="AA6" s="13"/>
      <c r="AB6" s="13">
        <v>3382</v>
      </c>
      <c r="AC6" s="13"/>
      <c r="AD6" s="13">
        <v>2338</v>
      </c>
      <c r="AE6" s="13"/>
      <c r="AF6" s="13"/>
      <c r="AG6" s="13">
        <v>6552</v>
      </c>
      <c r="AH6" s="13"/>
      <c r="AI6" s="13"/>
      <c r="AJ6" s="13"/>
      <c r="AK6" s="13"/>
      <c r="AL6" s="13"/>
      <c r="AM6" s="13"/>
      <c r="AN6" s="13"/>
      <c r="AO6" s="13"/>
      <c r="AP6" s="13"/>
      <c r="AQ6" s="13">
        <v>6436</v>
      </c>
      <c r="AR6" s="13">
        <v>6727</v>
      </c>
      <c r="AS6" s="13"/>
      <c r="AT6" s="13"/>
      <c r="AU6" s="13"/>
      <c r="AV6" s="13">
        <v>2175</v>
      </c>
      <c r="AW6" s="13">
        <v>2096</v>
      </c>
      <c r="AX6" s="13">
        <v>3389</v>
      </c>
      <c r="AY6" s="13"/>
      <c r="AZ6" s="13"/>
      <c r="BA6" s="13"/>
      <c r="BB6" s="13"/>
      <c r="BC6" s="13"/>
      <c r="BD6" s="13"/>
      <c r="BE6" s="13"/>
      <c r="BF6" s="13"/>
      <c r="BG6" s="13">
        <v>3082</v>
      </c>
      <c r="BH6" s="13"/>
      <c r="BI6" s="13"/>
      <c r="BJ6" s="13"/>
      <c r="BK6" s="13"/>
      <c r="BL6" s="13"/>
      <c r="BM6" s="13">
        <v>2299</v>
      </c>
      <c r="BN6" s="13"/>
      <c r="BO6" s="13"/>
      <c r="BP6" s="13"/>
      <c r="BQ6" s="13">
        <v>3503</v>
      </c>
      <c r="BR6" s="13">
        <v>3234</v>
      </c>
      <c r="BS6" s="13"/>
      <c r="BT6" s="13">
        <v>2161</v>
      </c>
      <c r="BU6" s="13"/>
      <c r="BV6" s="13">
        <v>2091</v>
      </c>
      <c r="BW6" s="13">
        <v>3644</v>
      </c>
      <c r="BX6" s="13"/>
      <c r="BY6" s="13"/>
      <c r="BZ6" s="13"/>
      <c r="CA6" s="13"/>
      <c r="CB6" s="13"/>
      <c r="CC6" s="13"/>
      <c r="CD6" s="13">
        <v>3996</v>
      </c>
      <c r="CE6" s="13">
        <v>2601</v>
      </c>
      <c r="CF6" s="13"/>
      <c r="CG6" s="13"/>
      <c r="CH6" s="13">
        <v>3419</v>
      </c>
      <c r="CI6" s="14">
        <v>89556</v>
      </c>
    </row>
    <row r="7" spans="1:87" ht="12.75">
      <c r="A7" s="5" t="s">
        <v>5</v>
      </c>
      <c r="B7" s="12">
        <v>16837</v>
      </c>
      <c r="C7" s="13"/>
      <c r="D7" s="13">
        <v>18354</v>
      </c>
      <c r="E7" s="13"/>
      <c r="F7" s="13">
        <v>8351</v>
      </c>
      <c r="G7" s="13">
        <v>14265</v>
      </c>
      <c r="H7" s="13">
        <v>12194</v>
      </c>
      <c r="I7" s="13"/>
      <c r="J7" s="13">
        <v>5342</v>
      </c>
      <c r="K7" s="13">
        <v>12561</v>
      </c>
      <c r="L7" s="13">
        <v>8361</v>
      </c>
      <c r="M7" s="13">
        <v>4943</v>
      </c>
      <c r="N7" s="13">
        <v>9635</v>
      </c>
      <c r="O7" s="13"/>
      <c r="P7" s="13"/>
      <c r="Q7" s="13">
        <v>20852</v>
      </c>
      <c r="R7" s="13"/>
      <c r="S7" s="13"/>
      <c r="T7" s="13">
        <v>6572</v>
      </c>
      <c r="U7" s="13">
        <v>8493</v>
      </c>
      <c r="V7" s="13">
        <v>7336</v>
      </c>
      <c r="W7" s="13"/>
      <c r="X7" s="13"/>
      <c r="Y7" s="13">
        <v>18418</v>
      </c>
      <c r="Z7" s="13">
        <v>9871</v>
      </c>
      <c r="AA7" s="13"/>
      <c r="AB7" s="13">
        <v>6482</v>
      </c>
      <c r="AC7" s="13"/>
      <c r="AD7" s="13">
        <v>13215</v>
      </c>
      <c r="AE7" s="13">
        <v>6041</v>
      </c>
      <c r="AF7" s="13">
        <v>13931</v>
      </c>
      <c r="AG7" s="13">
        <v>19165</v>
      </c>
      <c r="AH7" s="13">
        <v>7267</v>
      </c>
      <c r="AI7" s="13">
        <v>15952</v>
      </c>
      <c r="AJ7" s="13">
        <v>15577</v>
      </c>
      <c r="AK7" s="13">
        <v>5978</v>
      </c>
      <c r="AL7" s="13">
        <v>8994</v>
      </c>
      <c r="AM7" s="13"/>
      <c r="AN7" s="13">
        <v>17331</v>
      </c>
      <c r="AO7" s="13">
        <v>5749</v>
      </c>
      <c r="AP7" s="13">
        <v>4108</v>
      </c>
      <c r="AQ7" s="13">
        <v>11228</v>
      </c>
      <c r="AR7" s="13"/>
      <c r="AS7" s="13">
        <v>5584</v>
      </c>
      <c r="AT7" s="13">
        <v>15636</v>
      </c>
      <c r="AU7" s="13">
        <v>14319</v>
      </c>
      <c r="AV7" s="13"/>
      <c r="AW7" s="13">
        <v>4866</v>
      </c>
      <c r="AX7" s="13">
        <v>5673</v>
      </c>
      <c r="AY7" s="13"/>
      <c r="AZ7" s="13">
        <v>15352</v>
      </c>
      <c r="BA7" s="13">
        <v>12074</v>
      </c>
      <c r="BB7" s="13">
        <v>24284</v>
      </c>
      <c r="BC7" s="13">
        <v>13359</v>
      </c>
      <c r="BD7" s="13"/>
      <c r="BE7" s="13">
        <v>8995</v>
      </c>
      <c r="BF7" s="13"/>
      <c r="BG7" s="13"/>
      <c r="BH7" s="13">
        <v>7923</v>
      </c>
      <c r="BI7" s="13">
        <v>12767</v>
      </c>
      <c r="BJ7" s="13">
        <v>6494</v>
      </c>
      <c r="BK7" s="13"/>
      <c r="BL7" s="13"/>
      <c r="BM7" s="13">
        <v>4792</v>
      </c>
      <c r="BN7" s="13">
        <v>17449</v>
      </c>
      <c r="BO7" s="13"/>
      <c r="BP7" s="13">
        <v>15104</v>
      </c>
      <c r="BQ7" s="13"/>
      <c r="BR7" s="13"/>
      <c r="BS7" s="13"/>
      <c r="BT7" s="13">
        <v>16812</v>
      </c>
      <c r="BU7" s="13">
        <v>13212</v>
      </c>
      <c r="BV7" s="13">
        <v>9497</v>
      </c>
      <c r="BW7" s="13"/>
      <c r="BX7" s="13">
        <v>6169</v>
      </c>
      <c r="BY7" s="13">
        <v>21558</v>
      </c>
      <c r="BZ7" s="13"/>
      <c r="CA7" s="13">
        <v>17991</v>
      </c>
      <c r="CB7" s="13">
        <v>9216</v>
      </c>
      <c r="CC7" s="13"/>
      <c r="CD7" s="13"/>
      <c r="CE7" s="13">
        <v>31852</v>
      </c>
      <c r="CF7" s="13">
        <v>9387</v>
      </c>
      <c r="CG7" s="13"/>
      <c r="CH7" s="13">
        <v>14910</v>
      </c>
      <c r="CI7" s="14">
        <v>668678</v>
      </c>
    </row>
    <row r="8" spans="1:87" ht="12.75">
      <c r="A8" s="5" t="s">
        <v>6</v>
      </c>
      <c r="B8" s="12"/>
      <c r="C8" s="13"/>
      <c r="D8" s="13"/>
      <c r="E8" s="13">
        <v>3449</v>
      </c>
      <c r="F8" s="13"/>
      <c r="G8" s="13">
        <v>2463</v>
      </c>
      <c r="H8" s="13"/>
      <c r="I8" s="13"/>
      <c r="J8" s="13"/>
      <c r="K8" s="13"/>
      <c r="L8" s="13"/>
      <c r="M8" s="13"/>
      <c r="N8" s="13"/>
      <c r="O8" s="13"/>
      <c r="P8" s="13"/>
      <c r="Q8" s="13">
        <v>3744</v>
      </c>
      <c r="R8" s="13">
        <v>3740</v>
      </c>
      <c r="S8" s="13">
        <v>3898</v>
      </c>
      <c r="T8" s="13"/>
      <c r="U8" s="13">
        <v>6849</v>
      </c>
      <c r="V8" s="13"/>
      <c r="W8" s="13"/>
      <c r="X8" s="13"/>
      <c r="Y8" s="13"/>
      <c r="Z8" s="13"/>
      <c r="AA8" s="13"/>
      <c r="AB8" s="13"/>
      <c r="AC8" s="13">
        <v>2751</v>
      </c>
      <c r="AD8" s="13"/>
      <c r="AE8" s="13"/>
      <c r="AF8" s="13"/>
      <c r="AG8" s="13">
        <v>3062</v>
      </c>
      <c r="AH8" s="13"/>
      <c r="AI8" s="13"/>
      <c r="AJ8" s="13">
        <v>2248</v>
      </c>
      <c r="AK8" s="13">
        <v>3196</v>
      </c>
      <c r="AL8" s="13">
        <v>6718</v>
      </c>
      <c r="AM8" s="13"/>
      <c r="AN8" s="13"/>
      <c r="AO8" s="13">
        <v>2367</v>
      </c>
      <c r="AP8" s="13"/>
      <c r="AQ8" s="13">
        <v>2772</v>
      </c>
      <c r="AR8" s="13"/>
      <c r="AS8" s="13">
        <v>3696</v>
      </c>
      <c r="AT8" s="13"/>
      <c r="AU8" s="13"/>
      <c r="AV8" s="13">
        <v>2175</v>
      </c>
      <c r="AW8" s="13"/>
      <c r="AX8" s="13"/>
      <c r="AY8" s="13"/>
      <c r="AZ8" s="13"/>
      <c r="BA8" s="13"/>
      <c r="BB8" s="13"/>
      <c r="BC8" s="13">
        <v>5590</v>
      </c>
      <c r="BD8" s="13"/>
      <c r="BE8" s="13">
        <v>3856</v>
      </c>
      <c r="BF8" s="13">
        <v>6306</v>
      </c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>
        <v>5506</v>
      </c>
      <c r="BS8" s="13"/>
      <c r="BT8" s="13"/>
      <c r="BU8" s="13"/>
      <c r="BV8" s="13">
        <v>2847</v>
      </c>
      <c r="BW8" s="13"/>
      <c r="BX8" s="13"/>
      <c r="BY8" s="13">
        <v>3774</v>
      </c>
      <c r="BZ8" s="13"/>
      <c r="CA8" s="13"/>
      <c r="CB8" s="13"/>
      <c r="CC8" s="13"/>
      <c r="CD8" s="13"/>
      <c r="CE8" s="13">
        <v>3493</v>
      </c>
      <c r="CF8" s="13"/>
      <c r="CG8" s="13"/>
      <c r="CH8" s="13"/>
      <c r="CI8" s="14">
        <v>84500</v>
      </c>
    </row>
    <row r="9" spans="1:87" ht="12.75">
      <c r="A9" s="6" t="s">
        <v>7</v>
      </c>
      <c r="B9" s="15">
        <v>23043</v>
      </c>
      <c r="C9" s="16">
        <v>8617</v>
      </c>
      <c r="D9" s="16">
        <v>25466</v>
      </c>
      <c r="E9" s="16">
        <v>25525</v>
      </c>
      <c r="F9" s="16">
        <v>8351</v>
      </c>
      <c r="G9" s="16">
        <v>26952</v>
      </c>
      <c r="H9" s="16">
        <v>12194</v>
      </c>
      <c r="I9" s="16">
        <v>8449</v>
      </c>
      <c r="J9" s="16">
        <v>5342</v>
      </c>
      <c r="K9" s="16">
        <v>12561</v>
      </c>
      <c r="L9" s="16">
        <v>8361</v>
      </c>
      <c r="M9" s="16">
        <v>4943</v>
      </c>
      <c r="N9" s="16">
        <v>25003</v>
      </c>
      <c r="O9" s="16">
        <v>4385</v>
      </c>
      <c r="P9" s="16">
        <v>6566</v>
      </c>
      <c r="Q9" s="16">
        <v>51607</v>
      </c>
      <c r="R9" s="16">
        <v>13013</v>
      </c>
      <c r="S9" s="16">
        <v>11163</v>
      </c>
      <c r="T9" s="16">
        <v>6572</v>
      </c>
      <c r="U9" s="16">
        <v>23259</v>
      </c>
      <c r="V9" s="16">
        <v>30640</v>
      </c>
      <c r="W9" s="16">
        <v>12729</v>
      </c>
      <c r="X9" s="16">
        <v>21576</v>
      </c>
      <c r="Y9" s="16">
        <v>32228</v>
      </c>
      <c r="Z9" s="16">
        <v>27034</v>
      </c>
      <c r="AA9" s="16">
        <v>24798</v>
      </c>
      <c r="AB9" s="16">
        <v>9864</v>
      </c>
      <c r="AC9" s="16">
        <v>2751</v>
      </c>
      <c r="AD9" s="16">
        <v>25176</v>
      </c>
      <c r="AE9" s="16">
        <v>6041</v>
      </c>
      <c r="AF9" s="16">
        <v>20225</v>
      </c>
      <c r="AG9" s="16">
        <v>45989</v>
      </c>
      <c r="AH9" s="16">
        <v>15449</v>
      </c>
      <c r="AI9" s="16">
        <v>24365</v>
      </c>
      <c r="AJ9" s="16">
        <v>27075</v>
      </c>
      <c r="AK9" s="16">
        <v>9174</v>
      </c>
      <c r="AL9" s="16">
        <v>15712</v>
      </c>
      <c r="AM9" s="16">
        <v>21882</v>
      </c>
      <c r="AN9" s="16">
        <v>27217</v>
      </c>
      <c r="AO9" s="16">
        <v>8116</v>
      </c>
      <c r="AP9" s="16">
        <v>8149</v>
      </c>
      <c r="AQ9" s="16">
        <v>34087</v>
      </c>
      <c r="AR9" s="16">
        <v>33968</v>
      </c>
      <c r="AS9" s="16">
        <v>9280</v>
      </c>
      <c r="AT9" s="16">
        <v>21579</v>
      </c>
      <c r="AU9" s="16">
        <v>24254</v>
      </c>
      <c r="AV9" s="16">
        <v>4350</v>
      </c>
      <c r="AW9" s="16">
        <v>6962</v>
      </c>
      <c r="AX9" s="16">
        <v>21973</v>
      </c>
      <c r="AY9" s="16">
        <v>7962</v>
      </c>
      <c r="AZ9" s="16">
        <v>15352</v>
      </c>
      <c r="BA9" s="16">
        <v>19283</v>
      </c>
      <c r="BB9" s="16">
        <v>33439</v>
      </c>
      <c r="BC9" s="16">
        <v>18949</v>
      </c>
      <c r="BD9" s="16">
        <v>6700</v>
      </c>
      <c r="BE9" s="16">
        <v>24146</v>
      </c>
      <c r="BF9" s="16">
        <v>20263</v>
      </c>
      <c r="BG9" s="16">
        <v>19528</v>
      </c>
      <c r="BH9" s="16">
        <v>7923</v>
      </c>
      <c r="BI9" s="16">
        <v>12767</v>
      </c>
      <c r="BJ9" s="16">
        <v>6494</v>
      </c>
      <c r="BK9" s="16">
        <v>6837</v>
      </c>
      <c r="BL9" s="16">
        <v>12839</v>
      </c>
      <c r="BM9" s="16">
        <v>13976</v>
      </c>
      <c r="BN9" s="16">
        <v>21649</v>
      </c>
      <c r="BO9" s="16">
        <v>8319</v>
      </c>
      <c r="BP9" s="16">
        <v>15104</v>
      </c>
      <c r="BQ9" s="16">
        <v>3503</v>
      </c>
      <c r="BR9" s="16">
        <v>8740</v>
      </c>
      <c r="BS9" s="16">
        <v>10434</v>
      </c>
      <c r="BT9" s="16">
        <v>22998</v>
      </c>
      <c r="BU9" s="16">
        <v>26079</v>
      </c>
      <c r="BV9" s="16">
        <v>28632</v>
      </c>
      <c r="BW9" s="16">
        <v>18398</v>
      </c>
      <c r="BX9" s="16">
        <v>6169</v>
      </c>
      <c r="BY9" s="16">
        <v>36841</v>
      </c>
      <c r="BZ9" s="16">
        <v>25513</v>
      </c>
      <c r="CA9" s="16">
        <v>40162</v>
      </c>
      <c r="CB9" s="16">
        <v>9216</v>
      </c>
      <c r="CC9" s="16">
        <v>15261</v>
      </c>
      <c r="CD9" s="16">
        <v>19181</v>
      </c>
      <c r="CE9" s="16">
        <v>45899</v>
      </c>
      <c r="CF9" s="16">
        <v>38771</v>
      </c>
      <c r="CG9" s="16">
        <v>17984</v>
      </c>
      <c r="CH9" s="16">
        <v>18329</v>
      </c>
      <c r="CI9" s="17">
        <v>1547655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1"/>
  <sheetViews>
    <sheetView zoomScale="200" zoomScaleNormal="200" workbookViewId="0" topLeftCell="A1">
      <selection activeCell="D9" sqref="D9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10" ht="12.75">
      <c r="A2" t="str">
        <f>IF(C2&lt;4000,IF(I2=1,"Podgorica","Niksic"),IF(I2=1,"Bijelo Polje","Pljevlja"))</f>
        <v>Pljevlja</v>
      </c>
      <c r="B2">
        <v>1962</v>
      </c>
      <c r="C2">
        <v>8365</v>
      </c>
      <c r="D2">
        <f>(SUMIF(B2:B301,"&lt;1981",C2:C301)-SUMIF(B2:B301,"&lt;1950",C2:C301))/(COUNTIF(B2:B301,"&lt;1981")-COUNTIF(B2:B301,"&lt;1950"))</f>
        <v>6140.112359550561</v>
      </c>
      <c r="F2">
        <f>RANDBETWEEN(1900,2010)</f>
        <v>1923</v>
      </c>
      <c r="G2">
        <f>RANDBETWEEN(2000,10000)</f>
        <v>8049</v>
      </c>
      <c r="H2">
        <f>RANDBETWEEN(1,2)</f>
        <v>2</v>
      </c>
      <c r="I2">
        <v>2</v>
      </c>
      <c r="J2">
        <f>IF(AND(B2&lt;1981,B2&gt;1949),C2,"")</f>
        <v>8365</v>
      </c>
    </row>
    <row r="3" spans="1:10" ht="12.75">
      <c r="A3" t="str">
        <f aca="true" t="shared" si="0" ref="A3:A66">IF(C3&lt;4000,IF(I3=1,"Podgorica","Niksic"),IF(I3=1,"Bijelo Polje","Pljevlja"))</f>
        <v>Bijelo Polje</v>
      </c>
      <c r="B3">
        <v>1974</v>
      </c>
      <c r="C3">
        <v>7962</v>
      </c>
      <c r="D3">
        <f>AVERAGE(J2:J301)</f>
        <v>6140.112359550561</v>
      </c>
      <c r="F3">
        <f>RANDBETWEEN(1900,2010)</f>
        <v>1995</v>
      </c>
      <c r="G3">
        <f>RANDBETWEEN(2000,10000)</f>
        <v>9804</v>
      </c>
      <c r="H3">
        <f>RANDBETWEEN(1,2)</f>
        <v>2</v>
      </c>
      <c r="I3">
        <v>1</v>
      </c>
      <c r="J3">
        <f aca="true" t="shared" si="1" ref="J3:J66">IF(AND(B3&lt;1981,B3&gt;1949),C3,"")</f>
        <v>7962</v>
      </c>
    </row>
    <row r="4" spans="1:10" ht="12.75">
      <c r="A4" t="str">
        <f t="shared" si="0"/>
        <v>Niksic</v>
      </c>
      <c r="B4">
        <v>1923</v>
      </c>
      <c r="C4">
        <v>3826</v>
      </c>
      <c r="F4">
        <f>RANDBETWEEN(1900,2010)</f>
        <v>1959</v>
      </c>
      <c r="G4">
        <f>RANDBETWEEN(2000,10000)</f>
        <v>3738</v>
      </c>
      <c r="H4">
        <f>RANDBETWEEN(1,2)</f>
        <v>1</v>
      </c>
      <c r="I4">
        <v>2</v>
      </c>
      <c r="J4">
        <f t="shared" si="1"/>
      </c>
    </row>
    <row r="5" spans="1:10" ht="12.75">
      <c r="A5" t="str">
        <f t="shared" si="0"/>
        <v>Pljevlja</v>
      </c>
      <c r="B5">
        <v>1956</v>
      </c>
      <c r="C5">
        <v>8420</v>
      </c>
      <c r="F5">
        <f>RANDBETWEEN(1900,2010)</f>
        <v>2000</v>
      </c>
      <c r="G5">
        <f>RANDBETWEEN(2000,10000)</f>
        <v>7620</v>
      </c>
      <c r="H5">
        <f>RANDBETWEEN(1,2)</f>
        <v>1</v>
      </c>
      <c r="I5">
        <v>2</v>
      </c>
      <c r="J5">
        <f t="shared" si="1"/>
        <v>8420</v>
      </c>
    </row>
    <row r="6" spans="1:10" ht="12.75">
      <c r="A6" t="str">
        <f t="shared" si="0"/>
        <v>Pljevlja</v>
      </c>
      <c r="B6">
        <v>1947</v>
      </c>
      <c r="C6">
        <v>9957</v>
      </c>
      <c r="F6">
        <f>RANDBETWEEN(1900,2010)</f>
        <v>1988</v>
      </c>
      <c r="G6">
        <f>RANDBETWEEN(2000,10000)</f>
        <v>3659</v>
      </c>
      <c r="H6">
        <f>RANDBETWEEN(1,2)</f>
        <v>1</v>
      </c>
      <c r="I6">
        <v>2</v>
      </c>
      <c r="J6">
        <f t="shared" si="1"/>
      </c>
    </row>
    <row r="7" spans="1:10" ht="12.75">
      <c r="A7" t="str">
        <f t="shared" si="0"/>
        <v>Podgorica</v>
      </c>
      <c r="B7">
        <v>1948</v>
      </c>
      <c r="C7">
        <v>2670</v>
      </c>
      <c r="F7">
        <f>RANDBETWEEN(1900,2010)</f>
        <v>1952</v>
      </c>
      <c r="G7">
        <f>RANDBETWEEN(2000,10000)</f>
        <v>9596</v>
      </c>
      <c r="H7">
        <f>RANDBETWEEN(1,2)</f>
        <v>1</v>
      </c>
      <c r="I7">
        <v>1</v>
      </c>
      <c r="J7">
        <f t="shared" si="1"/>
      </c>
    </row>
    <row r="8" spans="1:10" ht="12.75">
      <c r="A8" t="str">
        <f t="shared" si="0"/>
        <v>Pljevlja</v>
      </c>
      <c r="B8">
        <v>1975</v>
      </c>
      <c r="C8">
        <v>9878</v>
      </c>
      <c r="F8">
        <f>RANDBETWEEN(1900,2010)</f>
        <v>1902</v>
      </c>
      <c r="G8">
        <f>RANDBETWEEN(2000,10000)</f>
        <v>8404</v>
      </c>
      <c r="H8">
        <f>RANDBETWEEN(1,2)</f>
        <v>2</v>
      </c>
      <c r="I8">
        <v>2</v>
      </c>
      <c r="J8">
        <f t="shared" si="1"/>
        <v>9878</v>
      </c>
    </row>
    <row r="9" spans="1:10" ht="12.75">
      <c r="A9" t="str">
        <f t="shared" si="0"/>
        <v>Niksic</v>
      </c>
      <c r="B9">
        <v>1967</v>
      </c>
      <c r="C9">
        <v>3960</v>
      </c>
      <c r="F9">
        <f>RANDBETWEEN(1900,2010)</f>
        <v>1984</v>
      </c>
      <c r="G9">
        <f>RANDBETWEEN(2000,10000)</f>
        <v>5292</v>
      </c>
      <c r="H9">
        <f>RANDBETWEEN(1,2)</f>
        <v>1</v>
      </c>
      <c r="I9">
        <v>2</v>
      </c>
      <c r="J9">
        <f t="shared" si="1"/>
        <v>3960</v>
      </c>
    </row>
    <row r="10" spans="1:10" ht="12.75">
      <c r="A10" t="str">
        <f t="shared" si="0"/>
        <v>Bijelo Polje</v>
      </c>
      <c r="B10">
        <v>2008</v>
      </c>
      <c r="C10">
        <v>6588</v>
      </c>
      <c r="F10">
        <f>RANDBETWEEN(1900,2010)</f>
        <v>1989</v>
      </c>
      <c r="G10">
        <f>RANDBETWEEN(2000,10000)</f>
        <v>7342</v>
      </c>
      <c r="H10">
        <f>RANDBETWEEN(1,2)</f>
        <v>1</v>
      </c>
      <c r="I10">
        <v>1</v>
      </c>
      <c r="J10">
        <f t="shared" si="1"/>
      </c>
    </row>
    <row r="11" spans="1:10" ht="12.75">
      <c r="A11" t="str">
        <f t="shared" si="0"/>
        <v>Bijelo Polje</v>
      </c>
      <c r="B11">
        <v>1939</v>
      </c>
      <c r="C11">
        <v>9037</v>
      </c>
      <c r="F11">
        <f>RANDBETWEEN(1900,2010)</f>
        <v>1978</v>
      </c>
      <c r="G11">
        <f>RANDBETWEEN(2000,10000)</f>
        <v>6847</v>
      </c>
      <c r="H11">
        <f>RANDBETWEEN(1,2)</f>
        <v>1</v>
      </c>
      <c r="I11">
        <v>1</v>
      </c>
      <c r="J11">
        <f t="shared" si="1"/>
      </c>
    </row>
    <row r="12" spans="1:10" ht="12.75">
      <c r="A12" t="str">
        <f t="shared" si="0"/>
        <v>Bijelo Polje</v>
      </c>
      <c r="B12">
        <v>1918</v>
      </c>
      <c r="C12">
        <v>5551</v>
      </c>
      <c r="F12">
        <f>RANDBETWEEN(1900,2010)</f>
        <v>1945</v>
      </c>
      <c r="G12">
        <f>RANDBETWEEN(2000,10000)</f>
        <v>6165</v>
      </c>
      <c r="H12">
        <f>RANDBETWEEN(1,2)</f>
        <v>2</v>
      </c>
      <c r="I12">
        <v>1</v>
      </c>
      <c r="J12">
        <f t="shared" si="1"/>
      </c>
    </row>
    <row r="13" spans="1:10" ht="12.75">
      <c r="A13" t="str">
        <f t="shared" si="0"/>
        <v>Pljevlja</v>
      </c>
      <c r="B13">
        <v>1900</v>
      </c>
      <c r="C13">
        <v>8843</v>
      </c>
      <c r="F13">
        <f>RANDBETWEEN(1900,2010)</f>
        <v>1933</v>
      </c>
      <c r="G13">
        <f>RANDBETWEEN(2000,10000)</f>
        <v>2250</v>
      </c>
      <c r="H13">
        <f>RANDBETWEEN(1,2)</f>
        <v>2</v>
      </c>
      <c r="I13">
        <v>2</v>
      </c>
      <c r="J13">
        <f t="shared" si="1"/>
      </c>
    </row>
    <row r="14" spans="1:10" ht="12.75">
      <c r="A14" t="str">
        <f t="shared" si="0"/>
        <v>Niksic</v>
      </c>
      <c r="B14">
        <v>1966</v>
      </c>
      <c r="C14">
        <v>3730</v>
      </c>
      <c r="F14">
        <f>RANDBETWEEN(1900,2010)</f>
        <v>1913</v>
      </c>
      <c r="G14">
        <f>RANDBETWEEN(2000,10000)</f>
        <v>3352</v>
      </c>
      <c r="H14">
        <f>RANDBETWEEN(1,2)</f>
        <v>1</v>
      </c>
      <c r="I14">
        <v>2</v>
      </c>
      <c r="J14">
        <f t="shared" si="1"/>
        <v>3730</v>
      </c>
    </row>
    <row r="15" spans="1:10" ht="12.75">
      <c r="A15" t="str">
        <f t="shared" si="0"/>
        <v>Bijelo Polje</v>
      </c>
      <c r="B15">
        <v>1999</v>
      </c>
      <c r="C15">
        <v>5187</v>
      </c>
      <c r="F15">
        <f>RANDBETWEEN(1900,2010)</f>
        <v>1980</v>
      </c>
      <c r="G15">
        <f>RANDBETWEEN(2000,10000)</f>
        <v>3421</v>
      </c>
      <c r="H15">
        <f>RANDBETWEEN(1,2)</f>
        <v>2</v>
      </c>
      <c r="I15">
        <v>1</v>
      </c>
      <c r="J15">
        <f t="shared" si="1"/>
      </c>
    </row>
    <row r="16" spans="1:10" ht="12.75">
      <c r="A16" t="str">
        <f t="shared" si="0"/>
        <v>Podgorica</v>
      </c>
      <c r="B16">
        <v>1919</v>
      </c>
      <c r="C16">
        <v>3898</v>
      </c>
      <c r="F16">
        <f>RANDBETWEEN(1900,2010)</f>
        <v>1924</v>
      </c>
      <c r="G16">
        <f>RANDBETWEEN(2000,10000)</f>
        <v>7182</v>
      </c>
      <c r="H16">
        <f>RANDBETWEEN(1,2)</f>
        <v>1</v>
      </c>
      <c r="I16">
        <v>1</v>
      </c>
      <c r="J16">
        <f t="shared" si="1"/>
      </c>
    </row>
    <row r="17" spans="1:10" ht="12.75">
      <c r="A17" t="str">
        <f t="shared" si="0"/>
        <v>Bijelo Polje</v>
      </c>
      <c r="B17">
        <v>1905</v>
      </c>
      <c r="C17">
        <v>4501</v>
      </c>
      <c r="F17">
        <f>RANDBETWEEN(1900,2010)</f>
        <v>1997</v>
      </c>
      <c r="G17">
        <f>RANDBETWEEN(2000,10000)</f>
        <v>4107</v>
      </c>
      <c r="H17">
        <f>RANDBETWEEN(1,2)</f>
        <v>1</v>
      </c>
      <c r="I17">
        <v>1</v>
      </c>
      <c r="J17">
        <f t="shared" si="1"/>
      </c>
    </row>
    <row r="18" spans="1:10" ht="12.75">
      <c r="A18" t="str">
        <f t="shared" si="0"/>
        <v>Pljevlja</v>
      </c>
      <c r="B18">
        <v>1985</v>
      </c>
      <c r="C18">
        <v>6494</v>
      </c>
      <c r="F18">
        <f>RANDBETWEEN(1900,2010)</f>
        <v>1946</v>
      </c>
      <c r="G18">
        <f>RANDBETWEEN(2000,10000)</f>
        <v>7396</v>
      </c>
      <c r="H18">
        <f>RANDBETWEEN(1,2)</f>
        <v>1</v>
      </c>
      <c r="I18">
        <v>2</v>
      </c>
      <c r="J18">
        <f t="shared" si="1"/>
      </c>
    </row>
    <row r="19" spans="1:10" ht="12.75">
      <c r="A19" t="str">
        <f t="shared" si="0"/>
        <v>Pljevlja</v>
      </c>
      <c r="B19">
        <v>1950</v>
      </c>
      <c r="C19">
        <v>9616</v>
      </c>
      <c r="F19">
        <f>RANDBETWEEN(1900,2010)</f>
        <v>1935</v>
      </c>
      <c r="G19">
        <f>RANDBETWEEN(2000,10000)</f>
        <v>2549</v>
      </c>
      <c r="H19">
        <f>RANDBETWEEN(1,2)</f>
        <v>2</v>
      </c>
      <c r="I19">
        <v>2</v>
      </c>
      <c r="J19">
        <f t="shared" si="1"/>
        <v>9616</v>
      </c>
    </row>
    <row r="20" spans="1:10" ht="12.75">
      <c r="A20" t="str">
        <f t="shared" si="0"/>
        <v>Niksic</v>
      </c>
      <c r="B20">
        <v>1954</v>
      </c>
      <c r="C20">
        <v>2793</v>
      </c>
      <c r="F20">
        <f>RANDBETWEEN(1900,2010)</f>
        <v>1935</v>
      </c>
      <c r="G20">
        <f>RANDBETWEEN(2000,10000)</f>
        <v>2028</v>
      </c>
      <c r="H20">
        <f>RANDBETWEEN(1,2)</f>
        <v>1</v>
      </c>
      <c r="I20">
        <v>2</v>
      </c>
      <c r="J20">
        <f t="shared" si="1"/>
        <v>2793</v>
      </c>
    </row>
    <row r="21" spans="1:10" ht="12.75">
      <c r="A21" t="str">
        <f t="shared" si="0"/>
        <v>Pljevlja</v>
      </c>
      <c r="B21">
        <v>1941</v>
      </c>
      <c r="C21">
        <v>9148</v>
      </c>
      <c r="F21">
        <f>RANDBETWEEN(1900,2010)</f>
        <v>1942</v>
      </c>
      <c r="G21">
        <f>RANDBETWEEN(2000,10000)</f>
        <v>9324</v>
      </c>
      <c r="H21">
        <f>RANDBETWEEN(1,2)</f>
        <v>2</v>
      </c>
      <c r="I21">
        <v>2</v>
      </c>
      <c r="J21">
        <f t="shared" si="1"/>
      </c>
    </row>
    <row r="22" spans="1:10" ht="12.75">
      <c r="A22" t="str">
        <f t="shared" si="0"/>
        <v>Pljevlja</v>
      </c>
      <c r="B22">
        <v>1905</v>
      </c>
      <c r="C22">
        <v>5373</v>
      </c>
      <c r="F22">
        <f>RANDBETWEEN(1900,2010)</f>
        <v>1961</v>
      </c>
      <c r="G22">
        <f>RANDBETWEEN(2000,10000)</f>
        <v>2788</v>
      </c>
      <c r="H22">
        <f>RANDBETWEEN(1,2)</f>
        <v>2</v>
      </c>
      <c r="I22">
        <v>2</v>
      </c>
      <c r="J22">
        <f t="shared" si="1"/>
      </c>
    </row>
    <row r="23" spans="1:10" ht="12.75">
      <c r="A23" t="str">
        <f t="shared" si="0"/>
        <v>Podgorica</v>
      </c>
      <c r="B23">
        <v>1981</v>
      </c>
      <c r="C23">
        <v>3793</v>
      </c>
      <c r="F23">
        <f>RANDBETWEEN(1900,2010)</f>
        <v>1973</v>
      </c>
      <c r="G23">
        <f>RANDBETWEEN(2000,10000)</f>
        <v>5195</v>
      </c>
      <c r="H23">
        <f>RANDBETWEEN(1,2)</f>
        <v>1</v>
      </c>
      <c r="I23">
        <v>1</v>
      </c>
      <c r="J23">
        <f t="shared" si="1"/>
      </c>
    </row>
    <row r="24" spans="1:10" ht="12.75">
      <c r="A24" t="str">
        <f t="shared" si="0"/>
        <v>Pljevlja</v>
      </c>
      <c r="B24">
        <v>1977</v>
      </c>
      <c r="C24">
        <v>6077</v>
      </c>
      <c r="F24">
        <f>RANDBETWEEN(1900,2010)</f>
        <v>1939</v>
      </c>
      <c r="G24">
        <f>RANDBETWEEN(2000,10000)</f>
        <v>9012</v>
      </c>
      <c r="H24">
        <f>RANDBETWEEN(1,2)</f>
        <v>2</v>
      </c>
      <c r="I24">
        <v>2</v>
      </c>
      <c r="J24">
        <f t="shared" si="1"/>
        <v>6077</v>
      </c>
    </row>
    <row r="25" spans="1:10" ht="12.75">
      <c r="A25" t="str">
        <f t="shared" si="0"/>
        <v>Pljevlja</v>
      </c>
      <c r="B25">
        <v>2007</v>
      </c>
      <c r="C25">
        <v>9429</v>
      </c>
      <c r="F25">
        <f>RANDBETWEEN(1900,2010)</f>
        <v>1983</v>
      </c>
      <c r="G25">
        <f>RANDBETWEEN(2000,10000)</f>
        <v>9223</v>
      </c>
      <c r="H25">
        <f>RANDBETWEEN(1,2)</f>
        <v>1</v>
      </c>
      <c r="I25">
        <v>2</v>
      </c>
      <c r="J25">
        <f t="shared" si="1"/>
      </c>
    </row>
    <row r="26" spans="1:10" ht="12.75">
      <c r="A26" t="str">
        <f t="shared" si="0"/>
        <v>Pljevlja</v>
      </c>
      <c r="B26">
        <v>2003</v>
      </c>
      <c r="C26">
        <v>8785</v>
      </c>
      <c r="F26">
        <f>RANDBETWEEN(1900,2010)</f>
        <v>2004</v>
      </c>
      <c r="G26">
        <f>RANDBETWEEN(2000,10000)</f>
        <v>7211</v>
      </c>
      <c r="H26">
        <f>RANDBETWEEN(1,2)</f>
        <v>1</v>
      </c>
      <c r="I26">
        <v>2</v>
      </c>
      <c r="J26">
        <f t="shared" si="1"/>
      </c>
    </row>
    <row r="27" spans="1:10" ht="12.75">
      <c r="A27" t="str">
        <f t="shared" si="0"/>
        <v>Bijelo Polje</v>
      </c>
      <c r="B27">
        <v>1966</v>
      </c>
      <c r="C27">
        <v>5450</v>
      </c>
      <c r="F27">
        <f>RANDBETWEEN(1900,2010)</f>
        <v>2006</v>
      </c>
      <c r="G27">
        <f>RANDBETWEEN(2000,10000)</f>
        <v>3565</v>
      </c>
      <c r="H27">
        <f>RANDBETWEEN(1,2)</f>
        <v>1</v>
      </c>
      <c r="I27">
        <v>1</v>
      </c>
      <c r="J27">
        <f t="shared" si="1"/>
        <v>5450</v>
      </c>
    </row>
    <row r="28" spans="1:10" ht="12.75">
      <c r="A28" t="str">
        <f t="shared" si="0"/>
        <v>Bijelo Polje</v>
      </c>
      <c r="B28">
        <v>1942</v>
      </c>
      <c r="C28">
        <v>7113</v>
      </c>
      <c r="F28">
        <f>RANDBETWEEN(1900,2010)</f>
        <v>1901</v>
      </c>
      <c r="G28">
        <f>RANDBETWEEN(2000,10000)</f>
        <v>9118</v>
      </c>
      <c r="H28">
        <f>RANDBETWEEN(1,2)</f>
        <v>2</v>
      </c>
      <c r="I28">
        <v>1</v>
      </c>
      <c r="J28">
        <f t="shared" si="1"/>
      </c>
    </row>
    <row r="29" spans="1:10" ht="12.75">
      <c r="A29" t="str">
        <f t="shared" si="0"/>
        <v>Pljevlja</v>
      </c>
      <c r="B29">
        <v>1902</v>
      </c>
      <c r="C29">
        <v>9444</v>
      </c>
      <c r="F29">
        <f>RANDBETWEEN(1900,2010)</f>
        <v>1990</v>
      </c>
      <c r="G29">
        <f>RANDBETWEEN(2000,10000)</f>
        <v>3255</v>
      </c>
      <c r="H29">
        <f>RANDBETWEEN(1,2)</f>
        <v>2</v>
      </c>
      <c r="I29">
        <v>2</v>
      </c>
      <c r="J29">
        <f t="shared" si="1"/>
      </c>
    </row>
    <row r="30" spans="1:10" ht="12.75">
      <c r="A30" t="str">
        <f t="shared" si="0"/>
        <v>Pljevlja</v>
      </c>
      <c r="B30">
        <v>1957</v>
      </c>
      <c r="C30">
        <v>9662</v>
      </c>
      <c r="F30">
        <f>RANDBETWEEN(1900,2010)</f>
        <v>1905</v>
      </c>
      <c r="G30">
        <f>RANDBETWEEN(2000,10000)</f>
        <v>4192</v>
      </c>
      <c r="H30">
        <f>RANDBETWEEN(1,2)</f>
        <v>2</v>
      </c>
      <c r="I30">
        <v>2</v>
      </c>
      <c r="J30">
        <f t="shared" si="1"/>
        <v>9662</v>
      </c>
    </row>
    <row r="31" spans="1:10" ht="12.75">
      <c r="A31" t="str">
        <f t="shared" si="0"/>
        <v>Podgorica</v>
      </c>
      <c r="B31">
        <v>1959</v>
      </c>
      <c r="C31">
        <v>3184</v>
      </c>
      <c r="F31">
        <f>RANDBETWEEN(1900,2010)</f>
        <v>1973</v>
      </c>
      <c r="G31">
        <f>RANDBETWEEN(2000,10000)</f>
        <v>3573</v>
      </c>
      <c r="H31">
        <f>RANDBETWEEN(1,2)</f>
        <v>2</v>
      </c>
      <c r="I31">
        <v>1</v>
      </c>
      <c r="J31">
        <f t="shared" si="1"/>
        <v>3184</v>
      </c>
    </row>
    <row r="32" spans="1:10" ht="12.75">
      <c r="A32" t="str">
        <f t="shared" si="0"/>
        <v>Bijelo Polje</v>
      </c>
      <c r="B32">
        <v>1979</v>
      </c>
      <c r="C32">
        <v>6700</v>
      </c>
      <c r="F32">
        <f>RANDBETWEEN(1900,2010)</f>
        <v>1985</v>
      </c>
      <c r="G32">
        <f>RANDBETWEEN(2000,10000)</f>
        <v>8596</v>
      </c>
      <c r="H32">
        <f>RANDBETWEEN(1,2)</f>
        <v>1</v>
      </c>
      <c r="I32">
        <v>1</v>
      </c>
      <c r="J32">
        <f t="shared" si="1"/>
        <v>6700</v>
      </c>
    </row>
    <row r="33" spans="1:10" ht="12.75">
      <c r="A33" t="str">
        <f t="shared" si="0"/>
        <v>Pljevlja</v>
      </c>
      <c r="B33">
        <v>1970</v>
      </c>
      <c r="C33">
        <v>5556</v>
      </c>
      <c r="F33">
        <f>RANDBETWEEN(1900,2010)</f>
        <v>1979</v>
      </c>
      <c r="G33">
        <f>RANDBETWEEN(2000,10000)</f>
        <v>9697</v>
      </c>
      <c r="H33">
        <f>RANDBETWEEN(1,2)</f>
        <v>1</v>
      </c>
      <c r="I33">
        <v>2</v>
      </c>
      <c r="J33">
        <f t="shared" si="1"/>
        <v>5556</v>
      </c>
    </row>
    <row r="34" spans="1:10" ht="12.75">
      <c r="A34" t="str">
        <f t="shared" si="0"/>
        <v>Bijelo Polje</v>
      </c>
      <c r="B34">
        <v>1954</v>
      </c>
      <c r="C34">
        <v>4598</v>
      </c>
      <c r="F34">
        <f>RANDBETWEEN(1900,2010)</f>
        <v>1920</v>
      </c>
      <c r="G34">
        <f>RANDBETWEEN(2000,10000)</f>
        <v>9804</v>
      </c>
      <c r="H34">
        <f>RANDBETWEEN(1,2)</f>
        <v>1</v>
      </c>
      <c r="I34">
        <v>1</v>
      </c>
      <c r="J34">
        <f t="shared" si="1"/>
        <v>4598</v>
      </c>
    </row>
    <row r="35" spans="1:10" ht="12.75">
      <c r="A35" t="str">
        <f t="shared" si="0"/>
        <v>Bijelo Polje</v>
      </c>
      <c r="B35">
        <v>2007</v>
      </c>
      <c r="C35">
        <v>7953</v>
      </c>
      <c r="F35">
        <f>RANDBETWEEN(1900,2010)</f>
        <v>1961</v>
      </c>
      <c r="G35">
        <f>RANDBETWEEN(2000,10000)</f>
        <v>3078</v>
      </c>
      <c r="H35">
        <f>RANDBETWEEN(1,2)</f>
        <v>1</v>
      </c>
      <c r="I35">
        <v>1</v>
      </c>
      <c r="J35">
        <f t="shared" si="1"/>
      </c>
    </row>
    <row r="36" spans="1:10" ht="12.75">
      <c r="A36" t="str">
        <f t="shared" si="0"/>
        <v>Podgorica</v>
      </c>
      <c r="B36">
        <v>1903</v>
      </c>
      <c r="C36">
        <v>3449</v>
      </c>
      <c r="F36">
        <f>RANDBETWEEN(1900,2010)</f>
        <v>1904</v>
      </c>
      <c r="G36">
        <f>RANDBETWEEN(2000,10000)</f>
        <v>8382</v>
      </c>
      <c r="H36">
        <f>RANDBETWEEN(1,2)</f>
        <v>2</v>
      </c>
      <c r="I36">
        <v>1</v>
      </c>
      <c r="J36">
        <f t="shared" si="1"/>
      </c>
    </row>
    <row r="37" spans="1:10" ht="12.75">
      <c r="A37" t="str">
        <f t="shared" si="0"/>
        <v>Bijelo Polje</v>
      </c>
      <c r="B37">
        <v>1961</v>
      </c>
      <c r="C37">
        <v>4521</v>
      </c>
      <c r="F37">
        <f>RANDBETWEEN(1900,2010)</f>
        <v>1992</v>
      </c>
      <c r="G37">
        <f>RANDBETWEEN(2000,10000)</f>
        <v>9678</v>
      </c>
      <c r="H37">
        <f>RANDBETWEEN(1,2)</f>
        <v>1</v>
      </c>
      <c r="I37">
        <v>1</v>
      </c>
      <c r="J37">
        <f t="shared" si="1"/>
        <v>4521</v>
      </c>
    </row>
    <row r="38" spans="1:10" ht="12.75">
      <c r="A38" t="str">
        <f t="shared" si="0"/>
        <v>Bijelo Polje</v>
      </c>
      <c r="B38">
        <v>1921</v>
      </c>
      <c r="C38">
        <v>7917</v>
      </c>
      <c r="F38">
        <f>RANDBETWEEN(1900,2010)</f>
        <v>2003</v>
      </c>
      <c r="G38">
        <f>RANDBETWEEN(2000,10000)</f>
        <v>8557</v>
      </c>
      <c r="H38">
        <f>RANDBETWEEN(1,2)</f>
        <v>2</v>
      </c>
      <c r="I38">
        <v>1</v>
      </c>
      <c r="J38">
        <f t="shared" si="1"/>
      </c>
    </row>
    <row r="39" spans="1:10" ht="12.75">
      <c r="A39" t="str">
        <f t="shared" si="0"/>
        <v>Bijelo Polje</v>
      </c>
      <c r="B39">
        <v>1926</v>
      </c>
      <c r="C39">
        <v>6040</v>
      </c>
      <c r="F39">
        <f>RANDBETWEEN(1900,2010)</f>
        <v>1946</v>
      </c>
      <c r="G39">
        <f>RANDBETWEEN(2000,10000)</f>
        <v>7291</v>
      </c>
      <c r="H39">
        <f>RANDBETWEEN(1,2)</f>
        <v>2</v>
      </c>
      <c r="I39">
        <v>1</v>
      </c>
      <c r="J39">
        <f t="shared" si="1"/>
      </c>
    </row>
    <row r="40" spans="1:10" ht="12.75">
      <c r="A40" t="str">
        <f t="shared" si="0"/>
        <v>Podgorica</v>
      </c>
      <c r="B40">
        <v>1978</v>
      </c>
      <c r="C40">
        <v>2082</v>
      </c>
      <c r="F40">
        <f>RANDBETWEEN(1900,2010)</f>
        <v>1902</v>
      </c>
      <c r="G40">
        <f>RANDBETWEEN(2000,10000)</f>
        <v>6698</v>
      </c>
      <c r="H40">
        <f>RANDBETWEEN(1,2)</f>
        <v>2</v>
      </c>
      <c r="I40">
        <v>1</v>
      </c>
      <c r="J40">
        <f t="shared" si="1"/>
        <v>2082</v>
      </c>
    </row>
    <row r="41" spans="1:10" ht="12.75">
      <c r="A41" t="str">
        <f t="shared" si="0"/>
        <v>Pljevlja</v>
      </c>
      <c r="B41">
        <v>1930</v>
      </c>
      <c r="C41">
        <v>8395</v>
      </c>
      <c r="F41">
        <f>RANDBETWEEN(1900,2010)</f>
        <v>1915</v>
      </c>
      <c r="G41">
        <f>RANDBETWEEN(2000,10000)</f>
        <v>7158</v>
      </c>
      <c r="H41">
        <f>RANDBETWEEN(1,2)</f>
        <v>1</v>
      </c>
      <c r="I41">
        <v>2</v>
      </c>
      <c r="J41">
        <f t="shared" si="1"/>
      </c>
    </row>
    <row r="42" spans="1:10" ht="12.75">
      <c r="A42" t="str">
        <f t="shared" si="0"/>
        <v>Pljevlja</v>
      </c>
      <c r="B42">
        <v>1900</v>
      </c>
      <c r="C42">
        <v>7994</v>
      </c>
      <c r="F42">
        <f>RANDBETWEEN(1900,2010)</f>
        <v>1931</v>
      </c>
      <c r="G42">
        <f>RANDBETWEEN(2000,10000)</f>
        <v>8561</v>
      </c>
      <c r="H42">
        <f>RANDBETWEEN(1,2)</f>
        <v>2</v>
      </c>
      <c r="I42">
        <v>2</v>
      </c>
      <c r="J42">
        <f t="shared" si="1"/>
      </c>
    </row>
    <row r="43" spans="1:10" ht="12.75">
      <c r="A43" t="str">
        <f t="shared" si="0"/>
        <v>Bijelo Polje</v>
      </c>
      <c r="B43">
        <v>1903</v>
      </c>
      <c r="C43">
        <v>5889</v>
      </c>
      <c r="F43">
        <f>RANDBETWEEN(1900,2010)</f>
        <v>1940</v>
      </c>
      <c r="G43">
        <f>RANDBETWEEN(2000,10000)</f>
        <v>4833</v>
      </c>
      <c r="H43">
        <f>RANDBETWEEN(1,2)</f>
        <v>1</v>
      </c>
      <c r="I43">
        <v>1</v>
      </c>
      <c r="J43">
        <f t="shared" si="1"/>
      </c>
    </row>
    <row r="44" spans="1:10" ht="12.75">
      <c r="A44" t="str">
        <f t="shared" si="0"/>
        <v>Pljevlja</v>
      </c>
      <c r="B44">
        <v>1940</v>
      </c>
      <c r="C44">
        <v>4562</v>
      </c>
      <c r="F44">
        <f>RANDBETWEEN(1900,2010)</f>
        <v>1901</v>
      </c>
      <c r="G44">
        <f>RANDBETWEEN(2000,10000)</f>
        <v>5520</v>
      </c>
      <c r="H44">
        <f>RANDBETWEEN(1,2)</f>
        <v>1</v>
      </c>
      <c r="I44">
        <v>2</v>
      </c>
      <c r="J44">
        <f t="shared" si="1"/>
      </c>
    </row>
    <row r="45" spans="1:10" ht="12.75">
      <c r="A45" t="str">
        <f t="shared" si="0"/>
        <v>Bijelo Polje</v>
      </c>
      <c r="B45">
        <v>1905</v>
      </c>
      <c r="C45">
        <v>5723</v>
      </c>
      <c r="F45">
        <f>RANDBETWEEN(1900,2010)</f>
        <v>1910</v>
      </c>
      <c r="G45">
        <f>RANDBETWEEN(2000,10000)</f>
        <v>7328</v>
      </c>
      <c r="H45">
        <f>RANDBETWEEN(1,2)</f>
        <v>2</v>
      </c>
      <c r="I45">
        <v>1</v>
      </c>
      <c r="J45">
        <f t="shared" si="1"/>
      </c>
    </row>
    <row r="46" spans="1:10" ht="12.75">
      <c r="A46" t="str">
        <f t="shared" si="0"/>
        <v>Podgorica</v>
      </c>
      <c r="B46">
        <v>1978</v>
      </c>
      <c r="C46">
        <v>3508</v>
      </c>
      <c r="F46">
        <f>RANDBETWEEN(1900,2010)</f>
        <v>1992</v>
      </c>
      <c r="G46">
        <f>RANDBETWEEN(2000,10000)</f>
        <v>2024</v>
      </c>
      <c r="H46">
        <f>RANDBETWEEN(1,2)</f>
        <v>1</v>
      </c>
      <c r="I46">
        <v>1</v>
      </c>
      <c r="J46">
        <f t="shared" si="1"/>
        <v>3508</v>
      </c>
    </row>
    <row r="47" spans="1:10" ht="12.75">
      <c r="A47" t="str">
        <f t="shared" si="0"/>
        <v>Pljevlja</v>
      </c>
      <c r="B47">
        <v>1997</v>
      </c>
      <c r="C47">
        <v>8510</v>
      </c>
      <c r="F47">
        <f>RANDBETWEEN(1900,2010)</f>
        <v>2007</v>
      </c>
      <c r="G47">
        <f>RANDBETWEEN(2000,10000)</f>
        <v>3511</v>
      </c>
      <c r="H47">
        <f>RANDBETWEEN(1,2)</f>
        <v>1</v>
      </c>
      <c r="I47">
        <v>2</v>
      </c>
      <c r="J47">
        <f t="shared" si="1"/>
      </c>
    </row>
    <row r="48" spans="1:10" ht="12.75">
      <c r="A48" t="str">
        <f t="shared" si="0"/>
        <v>Bijelo Polje</v>
      </c>
      <c r="B48">
        <v>2008</v>
      </c>
      <c r="C48">
        <v>4787</v>
      </c>
      <c r="F48">
        <f>RANDBETWEEN(1900,2010)</f>
        <v>1943</v>
      </c>
      <c r="G48">
        <f>RANDBETWEEN(2000,10000)</f>
        <v>9029</v>
      </c>
      <c r="H48">
        <f>RANDBETWEEN(1,2)</f>
        <v>2</v>
      </c>
      <c r="I48">
        <v>1</v>
      </c>
      <c r="J48">
        <f t="shared" si="1"/>
      </c>
    </row>
    <row r="49" spans="1:10" ht="12.75">
      <c r="A49" t="str">
        <f t="shared" si="0"/>
        <v>Niksic</v>
      </c>
      <c r="B49">
        <v>1967</v>
      </c>
      <c r="C49">
        <v>2767</v>
      </c>
      <c r="F49">
        <f>RANDBETWEEN(1900,2010)</f>
        <v>1970</v>
      </c>
      <c r="G49">
        <f>RANDBETWEEN(2000,10000)</f>
        <v>5062</v>
      </c>
      <c r="H49">
        <f>RANDBETWEEN(1,2)</f>
        <v>2</v>
      </c>
      <c r="I49">
        <v>2</v>
      </c>
      <c r="J49">
        <f t="shared" si="1"/>
        <v>2767</v>
      </c>
    </row>
    <row r="50" spans="1:10" ht="12.75">
      <c r="A50" t="str">
        <f t="shared" si="0"/>
        <v>Bijelo Polje</v>
      </c>
      <c r="B50">
        <v>1957</v>
      </c>
      <c r="C50">
        <v>9250</v>
      </c>
      <c r="F50">
        <f>RANDBETWEEN(1900,2010)</f>
        <v>1991</v>
      </c>
      <c r="G50">
        <f>RANDBETWEEN(2000,10000)</f>
        <v>5367</v>
      </c>
      <c r="H50">
        <f>RANDBETWEEN(1,2)</f>
        <v>2</v>
      </c>
      <c r="I50">
        <v>1</v>
      </c>
      <c r="J50">
        <f t="shared" si="1"/>
        <v>9250</v>
      </c>
    </row>
    <row r="51" spans="1:10" ht="12.75">
      <c r="A51" t="str">
        <f t="shared" si="0"/>
        <v>Bijelo Polje</v>
      </c>
      <c r="B51">
        <v>1956</v>
      </c>
      <c r="C51">
        <v>8413</v>
      </c>
      <c r="F51">
        <f>RANDBETWEEN(1900,2010)</f>
        <v>1906</v>
      </c>
      <c r="G51">
        <f>RANDBETWEEN(2000,10000)</f>
        <v>5079</v>
      </c>
      <c r="H51">
        <f>RANDBETWEEN(1,2)</f>
        <v>1</v>
      </c>
      <c r="I51">
        <v>1</v>
      </c>
      <c r="J51">
        <f t="shared" si="1"/>
        <v>8413</v>
      </c>
    </row>
    <row r="52" spans="1:10" ht="12.75">
      <c r="A52" t="str">
        <f t="shared" si="0"/>
        <v>Podgorica</v>
      </c>
      <c r="B52">
        <v>1963</v>
      </c>
      <c r="C52">
        <v>2367</v>
      </c>
      <c r="F52">
        <f>RANDBETWEEN(1900,2010)</f>
        <v>1944</v>
      </c>
      <c r="G52">
        <f>RANDBETWEEN(2000,10000)</f>
        <v>9667</v>
      </c>
      <c r="H52">
        <f>RANDBETWEEN(1,2)</f>
        <v>2</v>
      </c>
      <c r="I52">
        <v>1</v>
      </c>
      <c r="J52">
        <f t="shared" si="1"/>
        <v>2367</v>
      </c>
    </row>
    <row r="53" spans="1:10" ht="12.75">
      <c r="A53" t="str">
        <f t="shared" si="0"/>
        <v>Podgorica</v>
      </c>
      <c r="B53">
        <v>1921</v>
      </c>
      <c r="C53">
        <v>2933</v>
      </c>
      <c r="F53">
        <f>RANDBETWEEN(1900,2010)</f>
        <v>1964</v>
      </c>
      <c r="G53">
        <f>RANDBETWEEN(2000,10000)</f>
        <v>8125</v>
      </c>
      <c r="H53">
        <f>RANDBETWEEN(1,2)</f>
        <v>2</v>
      </c>
      <c r="I53">
        <v>1</v>
      </c>
      <c r="J53">
        <f t="shared" si="1"/>
      </c>
    </row>
    <row r="54" spans="1:10" ht="12.75">
      <c r="A54" t="str">
        <f t="shared" si="0"/>
        <v>Niksic</v>
      </c>
      <c r="B54">
        <v>1966</v>
      </c>
      <c r="C54">
        <v>2706</v>
      </c>
      <c r="F54">
        <f>RANDBETWEEN(1900,2010)</f>
        <v>1912</v>
      </c>
      <c r="G54">
        <f>RANDBETWEEN(2000,10000)</f>
        <v>8691</v>
      </c>
      <c r="H54">
        <f>RANDBETWEEN(1,2)</f>
        <v>2</v>
      </c>
      <c r="I54">
        <v>2</v>
      </c>
      <c r="J54">
        <f t="shared" si="1"/>
        <v>2706</v>
      </c>
    </row>
    <row r="55" spans="1:10" ht="12.75">
      <c r="A55" t="str">
        <f t="shared" si="0"/>
        <v>Bijelo Polje</v>
      </c>
      <c r="B55">
        <v>1981</v>
      </c>
      <c r="C55">
        <v>9069</v>
      </c>
      <c r="F55">
        <f>RANDBETWEEN(1900,2010)</f>
        <v>1997</v>
      </c>
      <c r="G55">
        <f>RANDBETWEEN(2000,10000)</f>
        <v>8609</v>
      </c>
      <c r="H55">
        <f>RANDBETWEEN(1,2)</f>
        <v>2</v>
      </c>
      <c r="I55">
        <v>1</v>
      </c>
      <c r="J55">
        <f t="shared" si="1"/>
      </c>
    </row>
    <row r="56" spans="1:10" ht="12.75">
      <c r="A56" t="str">
        <f t="shared" si="0"/>
        <v>Bijelo Polje</v>
      </c>
      <c r="B56">
        <v>1953</v>
      </c>
      <c r="C56">
        <v>6294</v>
      </c>
      <c r="F56">
        <f>RANDBETWEEN(1900,2010)</f>
        <v>1934</v>
      </c>
      <c r="G56">
        <f>RANDBETWEEN(2000,10000)</f>
        <v>7864</v>
      </c>
      <c r="H56">
        <f>RANDBETWEEN(1,2)</f>
        <v>2</v>
      </c>
      <c r="I56">
        <v>1</v>
      </c>
      <c r="J56">
        <f t="shared" si="1"/>
        <v>6294</v>
      </c>
    </row>
    <row r="57" spans="1:10" ht="12.75">
      <c r="A57" t="str">
        <f t="shared" si="0"/>
        <v>Pljevlja</v>
      </c>
      <c r="B57">
        <v>1953</v>
      </c>
      <c r="C57">
        <v>4935</v>
      </c>
      <c r="F57">
        <f>RANDBETWEEN(1900,2010)</f>
        <v>1968</v>
      </c>
      <c r="G57">
        <f>RANDBETWEEN(2000,10000)</f>
        <v>2369</v>
      </c>
      <c r="H57">
        <f>RANDBETWEEN(1,2)</f>
        <v>1</v>
      </c>
      <c r="I57">
        <v>2</v>
      </c>
      <c r="J57">
        <f t="shared" si="1"/>
        <v>4935</v>
      </c>
    </row>
    <row r="58" spans="1:10" ht="12.75">
      <c r="A58" t="str">
        <f t="shared" si="0"/>
        <v>Niksic</v>
      </c>
      <c r="B58">
        <v>1988</v>
      </c>
      <c r="C58">
        <v>2299</v>
      </c>
      <c r="F58">
        <f>RANDBETWEEN(1900,2010)</f>
        <v>2001</v>
      </c>
      <c r="G58">
        <f>RANDBETWEEN(2000,10000)</f>
        <v>5208</v>
      </c>
      <c r="H58">
        <f>RANDBETWEEN(1,2)</f>
        <v>2</v>
      </c>
      <c r="I58">
        <v>2</v>
      </c>
      <c r="J58">
        <f t="shared" si="1"/>
      </c>
    </row>
    <row r="59" spans="1:10" ht="12.75">
      <c r="A59" t="str">
        <f t="shared" si="0"/>
        <v>Bijelo Polje</v>
      </c>
      <c r="B59">
        <v>1996</v>
      </c>
      <c r="C59">
        <v>4025</v>
      </c>
      <c r="F59">
        <f>RANDBETWEEN(1900,2010)</f>
        <v>1937</v>
      </c>
      <c r="G59">
        <f>RANDBETWEEN(2000,10000)</f>
        <v>8029</v>
      </c>
      <c r="H59">
        <f>RANDBETWEEN(1,2)</f>
        <v>1</v>
      </c>
      <c r="I59">
        <v>1</v>
      </c>
      <c r="J59">
        <f t="shared" si="1"/>
      </c>
    </row>
    <row r="60" spans="1:10" ht="12.75">
      <c r="A60" t="str">
        <f t="shared" si="0"/>
        <v>Bijelo Polje</v>
      </c>
      <c r="B60">
        <v>2006</v>
      </c>
      <c r="C60">
        <v>9709</v>
      </c>
      <c r="F60">
        <f>RANDBETWEEN(1900,2010)</f>
        <v>1916</v>
      </c>
      <c r="G60">
        <f>RANDBETWEEN(2000,10000)</f>
        <v>2330</v>
      </c>
      <c r="H60">
        <f>RANDBETWEEN(1,2)</f>
        <v>2</v>
      </c>
      <c r="I60">
        <v>1</v>
      </c>
      <c r="J60">
        <f t="shared" si="1"/>
      </c>
    </row>
    <row r="61" spans="1:10" ht="12.75">
      <c r="A61" t="str">
        <f t="shared" si="0"/>
        <v>Podgorica</v>
      </c>
      <c r="B61">
        <v>1998</v>
      </c>
      <c r="C61">
        <v>2847</v>
      </c>
      <c r="F61">
        <f>RANDBETWEEN(1900,2010)</f>
        <v>1939</v>
      </c>
      <c r="G61">
        <f>RANDBETWEEN(2000,10000)</f>
        <v>5318</v>
      </c>
      <c r="H61">
        <f>RANDBETWEEN(1,2)</f>
        <v>1</v>
      </c>
      <c r="I61">
        <v>1</v>
      </c>
      <c r="J61">
        <f t="shared" si="1"/>
      </c>
    </row>
    <row r="62" spans="1:10" ht="12.75">
      <c r="A62" t="str">
        <f t="shared" si="0"/>
        <v>Pljevlja</v>
      </c>
      <c r="B62">
        <v>1902</v>
      </c>
      <c r="C62">
        <v>8910</v>
      </c>
      <c r="F62">
        <f>RANDBETWEEN(1900,2010)</f>
        <v>1965</v>
      </c>
      <c r="G62">
        <f>RANDBETWEEN(2000,10000)</f>
        <v>7994</v>
      </c>
      <c r="H62">
        <f>RANDBETWEEN(1,2)</f>
        <v>2</v>
      </c>
      <c r="I62">
        <v>2</v>
      </c>
      <c r="J62">
        <f t="shared" si="1"/>
      </c>
    </row>
    <row r="63" spans="1:10" ht="12.75">
      <c r="A63" t="str">
        <f t="shared" si="0"/>
        <v>Bijelo Polje</v>
      </c>
      <c r="B63">
        <v>1925</v>
      </c>
      <c r="C63">
        <v>7274</v>
      </c>
      <c r="F63">
        <f>RANDBETWEEN(1900,2010)</f>
        <v>1949</v>
      </c>
      <c r="G63">
        <f>RANDBETWEEN(2000,10000)</f>
        <v>8450</v>
      </c>
      <c r="H63">
        <f>RANDBETWEEN(1,2)</f>
        <v>2</v>
      </c>
      <c r="I63">
        <v>1</v>
      </c>
      <c r="J63">
        <f t="shared" si="1"/>
      </c>
    </row>
    <row r="64" spans="1:10" ht="12.75">
      <c r="A64" t="str">
        <f t="shared" si="0"/>
        <v>Bijelo Polje</v>
      </c>
      <c r="B64">
        <v>1936</v>
      </c>
      <c r="C64">
        <v>6421</v>
      </c>
      <c r="F64">
        <f>RANDBETWEEN(1900,2010)</f>
        <v>1991</v>
      </c>
      <c r="G64">
        <f>RANDBETWEEN(2000,10000)</f>
        <v>8881</v>
      </c>
      <c r="H64">
        <f>RANDBETWEEN(1,2)</f>
        <v>2</v>
      </c>
      <c r="I64">
        <v>1</v>
      </c>
      <c r="J64">
        <f t="shared" si="1"/>
      </c>
    </row>
    <row r="65" spans="1:10" ht="12.75">
      <c r="A65" t="str">
        <f t="shared" si="0"/>
        <v>Pljevlja</v>
      </c>
      <c r="B65">
        <v>1945</v>
      </c>
      <c r="C65">
        <v>7244</v>
      </c>
      <c r="F65">
        <f>RANDBETWEEN(1900,2010)</f>
        <v>2002</v>
      </c>
      <c r="G65">
        <f>RANDBETWEEN(2000,10000)</f>
        <v>7772</v>
      </c>
      <c r="H65">
        <f>RANDBETWEEN(1,2)</f>
        <v>2</v>
      </c>
      <c r="I65">
        <v>2</v>
      </c>
      <c r="J65">
        <f t="shared" si="1"/>
      </c>
    </row>
    <row r="66" spans="1:10" ht="12.75">
      <c r="A66" t="str">
        <f t="shared" si="0"/>
        <v>Podgorica</v>
      </c>
      <c r="B66">
        <v>1905</v>
      </c>
      <c r="C66">
        <v>2463</v>
      </c>
      <c r="F66">
        <f>RANDBETWEEN(1900,2010)</f>
        <v>1922</v>
      </c>
      <c r="G66">
        <f>RANDBETWEEN(2000,10000)</f>
        <v>4832</v>
      </c>
      <c r="H66">
        <f>RANDBETWEEN(1,2)</f>
        <v>1</v>
      </c>
      <c r="I66">
        <v>1</v>
      </c>
      <c r="J66">
        <f t="shared" si="1"/>
      </c>
    </row>
    <row r="67" spans="1:10" ht="12.75">
      <c r="A67" t="str">
        <f aca="true" t="shared" si="2" ref="A67:A130">IF(C67&lt;4000,IF(I67=1,"Podgorica","Niksic"),IF(I67=1,"Bijelo Polje","Pljevlja"))</f>
        <v>Niksic</v>
      </c>
      <c r="B67">
        <v>2007</v>
      </c>
      <c r="C67">
        <v>2601</v>
      </c>
      <c r="F67">
        <f>RANDBETWEEN(1900,2010)</f>
        <v>1973</v>
      </c>
      <c r="G67">
        <f>RANDBETWEEN(2000,10000)</f>
        <v>3340</v>
      </c>
      <c r="H67">
        <f>RANDBETWEEN(1,2)</f>
        <v>2</v>
      </c>
      <c r="I67">
        <v>2</v>
      </c>
      <c r="J67">
        <f aca="true" t="shared" si="3" ref="J67:J130">IF(AND(B67&lt;1981,B67&gt;1949),C67,"")</f>
      </c>
    </row>
    <row r="68" spans="1:10" ht="12.75">
      <c r="A68" t="str">
        <f t="shared" si="2"/>
        <v>Pljevlja</v>
      </c>
      <c r="B68">
        <v>1968</v>
      </c>
      <c r="C68">
        <v>5584</v>
      </c>
      <c r="F68">
        <f>RANDBETWEEN(1900,2010)</f>
        <v>1916</v>
      </c>
      <c r="G68">
        <f>RANDBETWEEN(2000,10000)</f>
        <v>4259</v>
      </c>
      <c r="H68">
        <f>RANDBETWEEN(1,2)</f>
        <v>2</v>
      </c>
      <c r="I68">
        <v>2</v>
      </c>
      <c r="J68">
        <f t="shared" si="3"/>
        <v>5584</v>
      </c>
    </row>
    <row r="69" spans="1:10" ht="12.75">
      <c r="A69" t="str">
        <f t="shared" si="2"/>
        <v>Pljevlja</v>
      </c>
      <c r="B69">
        <v>1914</v>
      </c>
      <c r="C69">
        <v>9635</v>
      </c>
      <c r="F69">
        <f>RANDBETWEEN(1900,2010)</f>
        <v>1948</v>
      </c>
      <c r="G69">
        <f>RANDBETWEEN(2000,10000)</f>
        <v>5123</v>
      </c>
      <c r="H69">
        <f>RANDBETWEEN(1,2)</f>
        <v>2</v>
      </c>
      <c r="I69">
        <v>2</v>
      </c>
      <c r="J69">
        <f t="shared" si="3"/>
      </c>
    </row>
    <row r="70" spans="1:10" ht="12.75">
      <c r="A70" t="str">
        <f t="shared" si="2"/>
        <v>Bijelo Polje</v>
      </c>
      <c r="B70">
        <v>1936</v>
      </c>
      <c r="C70">
        <v>6234</v>
      </c>
      <c r="F70">
        <f>RANDBETWEEN(1900,2010)</f>
        <v>1908</v>
      </c>
      <c r="G70">
        <f>RANDBETWEEN(2000,10000)</f>
        <v>6181</v>
      </c>
      <c r="H70">
        <f>RANDBETWEEN(1,2)</f>
        <v>1</v>
      </c>
      <c r="I70">
        <v>1</v>
      </c>
      <c r="J70">
        <f t="shared" si="3"/>
      </c>
    </row>
    <row r="71" spans="1:10" ht="12.75">
      <c r="A71" t="str">
        <f t="shared" si="2"/>
        <v>Bijelo Polje</v>
      </c>
      <c r="B71">
        <v>1976</v>
      </c>
      <c r="C71">
        <v>7209</v>
      </c>
      <c r="F71">
        <f>RANDBETWEEN(1900,2010)</f>
        <v>1984</v>
      </c>
      <c r="G71">
        <f>RANDBETWEEN(2000,10000)</f>
        <v>7046</v>
      </c>
      <c r="H71">
        <f>RANDBETWEEN(1,2)</f>
        <v>1</v>
      </c>
      <c r="I71">
        <v>1</v>
      </c>
      <c r="J71">
        <f t="shared" si="3"/>
        <v>7209</v>
      </c>
    </row>
    <row r="72" spans="1:10" ht="12.75">
      <c r="A72" t="str">
        <f t="shared" si="2"/>
        <v>Bijelo Polje</v>
      </c>
      <c r="B72">
        <v>1937</v>
      </c>
      <c r="C72">
        <v>6055</v>
      </c>
      <c r="F72">
        <f>RANDBETWEEN(1900,2010)</f>
        <v>1966</v>
      </c>
      <c r="G72">
        <f>RANDBETWEEN(2000,10000)</f>
        <v>4929</v>
      </c>
      <c r="H72">
        <f>RANDBETWEEN(1,2)</f>
        <v>2</v>
      </c>
      <c r="I72">
        <v>1</v>
      </c>
      <c r="J72">
        <f t="shared" si="3"/>
      </c>
    </row>
    <row r="73" spans="1:10" ht="12.75">
      <c r="A73" t="str">
        <f t="shared" si="2"/>
        <v>Bijelo Polje</v>
      </c>
      <c r="B73">
        <v>1977</v>
      </c>
      <c r="C73">
        <v>9155</v>
      </c>
      <c r="F73">
        <f>RANDBETWEEN(1900,2010)</f>
        <v>1908</v>
      </c>
      <c r="G73">
        <f>RANDBETWEEN(2000,10000)</f>
        <v>7447</v>
      </c>
      <c r="H73">
        <f>RANDBETWEEN(1,2)</f>
        <v>1</v>
      </c>
      <c r="I73">
        <v>1</v>
      </c>
      <c r="J73">
        <f t="shared" si="3"/>
        <v>9155</v>
      </c>
    </row>
    <row r="74" spans="1:10" ht="12.75">
      <c r="A74" t="str">
        <f t="shared" si="2"/>
        <v>Bijelo Polje</v>
      </c>
      <c r="B74">
        <v>1995</v>
      </c>
      <c r="C74">
        <v>5391</v>
      </c>
      <c r="F74">
        <f>RANDBETWEEN(1900,2010)</f>
        <v>1964</v>
      </c>
      <c r="G74">
        <f>RANDBETWEEN(2000,10000)</f>
        <v>3804</v>
      </c>
      <c r="H74">
        <f>RANDBETWEEN(1,2)</f>
        <v>2</v>
      </c>
      <c r="I74">
        <v>1</v>
      </c>
      <c r="J74">
        <f t="shared" si="3"/>
      </c>
    </row>
    <row r="75" spans="1:10" ht="12.75">
      <c r="A75" t="str">
        <f t="shared" si="2"/>
        <v>Pljevlja</v>
      </c>
      <c r="B75">
        <v>1954</v>
      </c>
      <c r="C75">
        <v>9676</v>
      </c>
      <c r="F75">
        <f>RANDBETWEEN(1900,2010)</f>
        <v>1955</v>
      </c>
      <c r="G75">
        <f>RANDBETWEEN(2000,10000)</f>
        <v>3797</v>
      </c>
      <c r="H75">
        <f>RANDBETWEEN(1,2)</f>
        <v>1</v>
      </c>
      <c r="I75">
        <v>2</v>
      </c>
      <c r="J75">
        <f t="shared" si="3"/>
        <v>9676</v>
      </c>
    </row>
    <row r="76" spans="1:10" ht="12.75">
      <c r="A76" t="str">
        <f t="shared" si="2"/>
        <v>Bijelo Polje</v>
      </c>
      <c r="B76">
        <v>1961</v>
      </c>
      <c r="C76">
        <v>6936</v>
      </c>
      <c r="F76">
        <f>RANDBETWEEN(1900,2010)</f>
        <v>1983</v>
      </c>
      <c r="G76">
        <f>RANDBETWEEN(2000,10000)</f>
        <v>5582</v>
      </c>
      <c r="H76">
        <f>RANDBETWEEN(1,2)</f>
        <v>1</v>
      </c>
      <c r="I76">
        <v>1</v>
      </c>
      <c r="J76">
        <f t="shared" si="3"/>
        <v>6936</v>
      </c>
    </row>
    <row r="77" spans="1:10" ht="12.75">
      <c r="A77" t="str">
        <f t="shared" si="2"/>
        <v>Podgorica</v>
      </c>
      <c r="B77">
        <v>1981</v>
      </c>
      <c r="C77">
        <v>2513</v>
      </c>
      <c r="F77">
        <f>RANDBETWEEN(1900,2010)</f>
        <v>1943</v>
      </c>
      <c r="G77">
        <f>RANDBETWEEN(2000,10000)</f>
        <v>2689</v>
      </c>
      <c r="H77">
        <f>RANDBETWEEN(1,2)</f>
        <v>1</v>
      </c>
      <c r="I77">
        <v>1</v>
      </c>
      <c r="J77">
        <f t="shared" si="3"/>
      </c>
    </row>
    <row r="78" spans="1:10" ht="12.75">
      <c r="A78" t="str">
        <f t="shared" si="2"/>
        <v>Bijelo Polje</v>
      </c>
      <c r="B78">
        <v>2009</v>
      </c>
      <c r="C78">
        <v>9353</v>
      </c>
      <c r="F78">
        <f>RANDBETWEEN(1900,2010)</f>
        <v>1972</v>
      </c>
      <c r="G78">
        <f>RANDBETWEEN(2000,10000)</f>
        <v>8670</v>
      </c>
      <c r="H78">
        <f>RANDBETWEEN(1,2)</f>
        <v>2</v>
      </c>
      <c r="I78">
        <v>1</v>
      </c>
      <c r="J78">
        <f t="shared" si="3"/>
      </c>
    </row>
    <row r="79" spans="1:10" ht="12.75">
      <c r="A79" t="str">
        <f t="shared" si="2"/>
        <v>Bijelo Polje</v>
      </c>
      <c r="B79">
        <v>1944</v>
      </c>
      <c r="C79">
        <v>4078</v>
      </c>
      <c r="F79">
        <f>RANDBETWEEN(1900,2010)</f>
        <v>1963</v>
      </c>
      <c r="G79">
        <f>RANDBETWEEN(2000,10000)</f>
        <v>7179</v>
      </c>
      <c r="H79">
        <f>RANDBETWEEN(1,2)</f>
        <v>2</v>
      </c>
      <c r="I79">
        <v>1</v>
      </c>
      <c r="J79">
        <f t="shared" si="3"/>
      </c>
    </row>
    <row r="80" spans="1:10" ht="12.75">
      <c r="A80" t="str">
        <f t="shared" si="2"/>
        <v>Podgorica</v>
      </c>
      <c r="B80">
        <v>1937</v>
      </c>
      <c r="C80">
        <v>3411</v>
      </c>
      <c r="F80">
        <f>RANDBETWEEN(1900,2010)</f>
        <v>1951</v>
      </c>
      <c r="G80">
        <f>RANDBETWEEN(2000,10000)</f>
        <v>6183</v>
      </c>
      <c r="H80">
        <f>RANDBETWEEN(1,2)</f>
        <v>2</v>
      </c>
      <c r="I80">
        <v>1</v>
      </c>
      <c r="J80">
        <f t="shared" si="3"/>
      </c>
    </row>
    <row r="81" spans="1:10" ht="12.75">
      <c r="A81" t="str">
        <f t="shared" si="2"/>
        <v>Bijelo Polje</v>
      </c>
      <c r="B81">
        <v>1948</v>
      </c>
      <c r="C81">
        <v>5283</v>
      </c>
      <c r="F81">
        <f>RANDBETWEEN(1900,2010)</f>
        <v>1911</v>
      </c>
      <c r="G81">
        <f>RANDBETWEEN(2000,10000)</f>
        <v>6522</v>
      </c>
      <c r="H81">
        <f>RANDBETWEEN(1,2)</f>
        <v>1</v>
      </c>
      <c r="I81">
        <v>1</v>
      </c>
      <c r="J81">
        <f t="shared" si="3"/>
      </c>
    </row>
    <row r="82" spans="1:10" ht="12.75">
      <c r="A82" t="str">
        <f t="shared" si="2"/>
        <v>Niksic</v>
      </c>
      <c r="B82">
        <v>1999</v>
      </c>
      <c r="C82">
        <v>3644</v>
      </c>
      <c r="F82">
        <f>RANDBETWEEN(1900,2010)</f>
        <v>1973</v>
      </c>
      <c r="G82">
        <f>RANDBETWEEN(2000,10000)</f>
        <v>2923</v>
      </c>
      <c r="H82">
        <f>RANDBETWEEN(1,2)</f>
        <v>2</v>
      </c>
      <c r="I82">
        <v>2</v>
      </c>
      <c r="J82">
        <f t="shared" si="3"/>
      </c>
    </row>
    <row r="83" spans="1:10" ht="12.75">
      <c r="A83" t="str">
        <f t="shared" si="2"/>
        <v>Bijelo Polje</v>
      </c>
      <c r="B83">
        <v>1935</v>
      </c>
      <c r="C83">
        <v>5450</v>
      </c>
      <c r="F83">
        <f>RANDBETWEEN(1900,2010)</f>
        <v>1913</v>
      </c>
      <c r="G83">
        <f>RANDBETWEEN(2000,10000)</f>
        <v>9415</v>
      </c>
      <c r="H83">
        <f>RANDBETWEEN(1,2)</f>
        <v>2</v>
      </c>
      <c r="I83">
        <v>1</v>
      </c>
      <c r="J83">
        <f t="shared" si="3"/>
      </c>
    </row>
    <row r="84" spans="1:10" ht="12.75">
      <c r="A84" t="str">
        <f t="shared" si="2"/>
        <v>Podgorica</v>
      </c>
      <c r="B84">
        <v>1971</v>
      </c>
      <c r="C84">
        <v>2175</v>
      </c>
      <c r="F84">
        <f>RANDBETWEEN(1900,2010)</f>
        <v>1953</v>
      </c>
      <c r="G84">
        <f>RANDBETWEEN(2000,10000)</f>
        <v>4913</v>
      </c>
      <c r="H84">
        <f>RANDBETWEEN(1,2)</f>
        <v>2</v>
      </c>
      <c r="I84">
        <v>1</v>
      </c>
      <c r="J84">
        <f t="shared" si="3"/>
        <v>2175</v>
      </c>
    </row>
    <row r="85" spans="1:10" ht="12.75">
      <c r="A85" t="str">
        <f t="shared" si="2"/>
        <v>Pljevlja</v>
      </c>
      <c r="B85">
        <v>2000</v>
      </c>
      <c r="C85">
        <v>6169</v>
      </c>
      <c r="F85">
        <f>RANDBETWEEN(1900,2010)</f>
        <v>1950</v>
      </c>
      <c r="G85">
        <f>RANDBETWEEN(2000,10000)</f>
        <v>9739</v>
      </c>
      <c r="H85">
        <f>RANDBETWEEN(1,2)</f>
        <v>2</v>
      </c>
      <c r="I85">
        <v>2</v>
      </c>
      <c r="J85">
        <f t="shared" si="3"/>
      </c>
    </row>
    <row r="86" spans="1:10" ht="12.75">
      <c r="A86" t="str">
        <f t="shared" si="2"/>
        <v>Bijelo Polje</v>
      </c>
      <c r="B86">
        <v>1922</v>
      </c>
      <c r="C86">
        <v>6186</v>
      </c>
      <c r="F86">
        <f>RANDBETWEEN(1900,2010)</f>
        <v>1973</v>
      </c>
      <c r="G86">
        <f>RANDBETWEEN(2000,10000)</f>
        <v>4354</v>
      </c>
      <c r="H86">
        <f>RANDBETWEEN(1,2)</f>
        <v>1</v>
      </c>
      <c r="I86">
        <v>1</v>
      </c>
      <c r="J86">
        <f t="shared" si="3"/>
      </c>
    </row>
    <row r="87" spans="1:10" ht="12.75">
      <c r="A87" t="str">
        <f t="shared" si="2"/>
        <v>Podgorica</v>
      </c>
      <c r="B87">
        <v>1942</v>
      </c>
      <c r="C87">
        <v>3516</v>
      </c>
      <c r="F87">
        <f>RANDBETWEEN(1900,2010)</f>
        <v>1960</v>
      </c>
      <c r="G87">
        <f>RANDBETWEEN(2000,10000)</f>
        <v>3894</v>
      </c>
      <c r="H87">
        <f>RANDBETWEEN(1,2)</f>
        <v>2</v>
      </c>
      <c r="I87">
        <v>1</v>
      </c>
      <c r="J87">
        <f t="shared" si="3"/>
      </c>
    </row>
    <row r="88" spans="1:10" ht="12.75">
      <c r="A88" t="str">
        <f t="shared" si="2"/>
        <v>Niksic</v>
      </c>
      <c r="B88">
        <v>1938</v>
      </c>
      <c r="C88">
        <v>3436</v>
      </c>
      <c r="F88">
        <f>RANDBETWEEN(1900,2010)</f>
        <v>1945</v>
      </c>
      <c r="G88">
        <f>RANDBETWEEN(2000,10000)</f>
        <v>9455</v>
      </c>
      <c r="H88">
        <f>RANDBETWEEN(1,2)</f>
        <v>2</v>
      </c>
      <c r="I88">
        <v>2</v>
      </c>
      <c r="J88">
        <f t="shared" si="3"/>
      </c>
    </row>
    <row r="89" spans="1:10" ht="12.75">
      <c r="A89" t="str">
        <f t="shared" si="2"/>
        <v>Bijelo Polje</v>
      </c>
      <c r="B89">
        <v>2008</v>
      </c>
      <c r="C89">
        <v>5281</v>
      </c>
      <c r="F89">
        <f>RANDBETWEEN(1900,2010)</f>
        <v>1940</v>
      </c>
      <c r="G89">
        <f>RANDBETWEEN(2000,10000)</f>
        <v>9826</v>
      </c>
      <c r="H89">
        <f>RANDBETWEEN(1,2)</f>
        <v>1</v>
      </c>
      <c r="I89">
        <v>1</v>
      </c>
      <c r="J89">
        <f t="shared" si="3"/>
      </c>
    </row>
    <row r="90" spans="1:10" ht="12.75">
      <c r="A90" t="str">
        <f t="shared" si="2"/>
        <v>Niksic</v>
      </c>
      <c r="B90">
        <v>1934</v>
      </c>
      <c r="C90">
        <v>2245</v>
      </c>
      <c r="F90">
        <f>RANDBETWEEN(1900,2010)</f>
        <v>1950</v>
      </c>
      <c r="G90">
        <f>RANDBETWEEN(2000,10000)</f>
        <v>8839</v>
      </c>
      <c r="H90">
        <f>RANDBETWEEN(1,2)</f>
        <v>2</v>
      </c>
      <c r="I90">
        <v>2</v>
      </c>
      <c r="J90">
        <f t="shared" si="3"/>
      </c>
    </row>
    <row r="91" spans="1:10" ht="12.75">
      <c r="A91" t="str">
        <f t="shared" si="2"/>
        <v>Pljevlja</v>
      </c>
      <c r="B91">
        <v>1951</v>
      </c>
      <c r="C91">
        <v>5929</v>
      </c>
      <c r="F91">
        <f>RANDBETWEEN(1900,2010)</f>
        <v>1934</v>
      </c>
      <c r="G91">
        <f>RANDBETWEEN(2000,10000)</f>
        <v>5247</v>
      </c>
      <c r="H91">
        <f>RANDBETWEEN(1,2)</f>
        <v>1</v>
      </c>
      <c r="I91">
        <v>2</v>
      </c>
      <c r="J91">
        <f t="shared" si="3"/>
        <v>5929</v>
      </c>
    </row>
    <row r="92" spans="1:10" ht="12.75">
      <c r="A92" t="str">
        <f t="shared" si="2"/>
        <v>Niksic</v>
      </c>
      <c r="B92">
        <v>1933</v>
      </c>
      <c r="C92">
        <v>2214</v>
      </c>
      <c r="F92">
        <f>RANDBETWEEN(1900,2010)</f>
        <v>1969</v>
      </c>
      <c r="G92">
        <f>RANDBETWEEN(2000,10000)</f>
        <v>7853</v>
      </c>
      <c r="H92">
        <f>RANDBETWEEN(1,2)</f>
        <v>1</v>
      </c>
      <c r="I92">
        <v>2</v>
      </c>
      <c r="J92">
        <f t="shared" si="3"/>
      </c>
    </row>
    <row r="93" spans="1:10" ht="12.75">
      <c r="A93" t="str">
        <f t="shared" si="2"/>
        <v>Bijelo Polje</v>
      </c>
      <c r="B93">
        <v>1966</v>
      </c>
      <c r="C93">
        <v>8201</v>
      </c>
      <c r="F93">
        <f>RANDBETWEEN(1900,2010)</f>
        <v>1983</v>
      </c>
      <c r="G93">
        <f>RANDBETWEEN(2000,10000)</f>
        <v>4854</v>
      </c>
      <c r="H93">
        <f>RANDBETWEEN(1,2)</f>
        <v>1</v>
      </c>
      <c r="I93">
        <v>1</v>
      </c>
      <c r="J93">
        <f t="shared" si="3"/>
        <v>8201</v>
      </c>
    </row>
    <row r="94" spans="1:10" ht="12.75">
      <c r="A94" t="str">
        <f t="shared" si="2"/>
        <v>Pljevlja</v>
      </c>
      <c r="B94">
        <v>1934</v>
      </c>
      <c r="C94">
        <v>6086</v>
      </c>
      <c r="F94">
        <f>RANDBETWEEN(1900,2010)</f>
        <v>1982</v>
      </c>
      <c r="G94">
        <f>RANDBETWEEN(2000,10000)</f>
        <v>8585</v>
      </c>
      <c r="H94">
        <f>RANDBETWEEN(1,2)</f>
        <v>2</v>
      </c>
      <c r="I94">
        <v>2</v>
      </c>
      <c r="J94">
        <f t="shared" si="3"/>
      </c>
    </row>
    <row r="95" spans="1:10" ht="12.75">
      <c r="A95" t="str">
        <f t="shared" si="2"/>
        <v>Pljevlja</v>
      </c>
      <c r="B95">
        <v>1977</v>
      </c>
      <c r="C95">
        <v>9226</v>
      </c>
      <c r="F95">
        <f>RANDBETWEEN(1900,2010)</f>
        <v>1954</v>
      </c>
      <c r="G95">
        <f>RANDBETWEEN(2000,10000)</f>
        <v>9741</v>
      </c>
      <c r="H95">
        <f>RANDBETWEEN(1,2)</f>
        <v>2</v>
      </c>
      <c r="I95">
        <v>2</v>
      </c>
      <c r="J95">
        <f t="shared" si="3"/>
        <v>9226</v>
      </c>
    </row>
    <row r="96" spans="1:10" ht="12.75">
      <c r="A96" t="str">
        <f t="shared" si="2"/>
        <v>Pljevlja</v>
      </c>
      <c r="B96">
        <v>1911</v>
      </c>
      <c r="C96">
        <v>8256</v>
      </c>
      <c r="F96">
        <f>RANDBETWEEN(1900,2010)</f>
        <v>2000</v>
      </c>
      <c r="G96">
        <f>RANDBETWEEN(2000,10000)</f>
        <v>3886</v>
      </c>
      <c r="H96">
        <f>RANDBETWEEN(1,2)</f>
        <v>2</v>
      </c>
      <c r="I96">
        <v>2</v>
      </c>
      <c r="J96">
        <f t="shared" si="3"/>
      </c>
    </row>
    <row r="97" spans="1:10" ht="12.75">
      <c r="A97" t="str">
        <f t="shared" si="2"/>
        <v>Pljevlja</v>
      </c>
      <c r="B97">
        <v>1957</v>
      </c>
      <c r="C97">
        <v>5915</v>
      </c>
      <c r="F97">
        <f>RANDBETWEEN(1900,2010)</f>
        <v>2004</v>
      </c>
      <c r="G97">
        <f>RANDBETWEEN(2000,10000)</f>
        <v>5037</v>
      </c>
      <c r="H97">
        <f>RANDBETWEEN(1,2)</f>
        <v>1</v>
      </c>
      <c r="I97">
        <v>2</v>
      </c>
      <c r="J97">
        <f t="shared" si="3"/>
        <v>5915</v>
      </c>
    </row>
    <row r="98" spans="1:10" ht="12.75">
      <c r="A98" t="str">
        <f t="shared" si="2"/>
        <v>Bijelo Polje</v>
      </c>
      <c r="B98">
        <v>1967</v>
      </c>
      <c r="C98">
        <v>9920</v>
      </c>
      <c r="F98">
        <f>RANDBETWEEN(1900,2010)</f>
        <v>1905</v>
      </c>
      <c r="G98">
        <f>RANDBETWEEN(2000,10000)</f>
        <v>7931</v>
      </c>
      <c r="H98">
        <f>RANDBETWEEN(1,2)</f>
        <v>2</v>
      </c>
      <c r="I98">
        <v>1</v>
      </c>
      <c r="J98">
        <f t="shared" si="3"/>
        <v>9920</v>
      </c>
    </row>
    <row r="99" spans="1:10" ht="12.75">
      <c r="A99" t="str">
        <f t="shared" si="2"/>
        <v>Podgorica</v>
      </c>
      <c r="B99">
        <v>1994</v>
      </c>
      <c r="C99">
        <v>3404</v>
      </c>
      <c r="F99">
        <f>RANDBETWEEN(1900,2010)</f>
        <v>1953</v>
      </c>
      <c r="G99">
        <f>RANDBETWEEN(2000,10000)</f>
        <v>9346</v>
      </c>
      <c r="H99">
        <f>RANDBETWEEN(1,2)</f>
        <v>1</v>
      </c>
      <c r="I99">
        <v>1</v>
      </c>
      <c r="J99">
        <f t="shared" si="3"/>
      </c>
    </row>
    <row r="100" spans="1:10" ht="12.75">
      <c r="A100" t="str">
        <f t="shared" si="2"/>
        <v>Pljevlja</v>
      </c>
      <c r="B100">
        <v>2001</v>
      </c>
      <c r="C100">
        <v>7424</v>
      </c>
      <c r="F100">
        <f>RANDBETWEEN(1900,2010)</f>
        <v>1956</v>
      </c>
      <c r="G100">
        <f>RANDBETWEEN(2000,10000)</f>
        <v>5167</v>
      </c>
      <c r="H100">
        <f>RANDBETWEEN(1,2)</f>
        <v>1</v>
      </c>
      <c r="I100">
        <v>2</v>
      </c>
      <c r="J100">
        <f t="shared" si="3"/>
      </c>
    </row>
    <row r="101" spans="1:10" ht="12.75">
      <c r="A101" t="str">
        <f t="shared" si="2"/>
        <v>Pljevlja</v>
      </c>
      <c r="B101">
        <v>1984</v>
      </c>
      <c r="C101">
        <v>5088</v>
      </c>
      <c r="F101">
        <f>RANDBETWEEN(1900,2010)</f>
        <v>1916</v>
      </c>
      <c r="G101">
        <f>RANDBETWEEN(2000,10000)</f>
        <v>6184</v>
      </c>
      <c r="H101">
        <f>RANDBETWEEN(1,2)</f>
        <v>2</v>
      </c>
      <c r="I101">
        <v>2</v>
      </c>
      <c r="J101">
        <f t="shared" si="3"/>
      </c>
    </row>
    <row r="102" spans="1:10" ht="12.75">
      <c r="A102" t="str">
        <f t="shared" si="2"/>
        <v>Pljevlja</v>
      </c>
      <c r="B102">
        <v>2001</v>
      </c>
      <c r="C102">
        <v>4567</v>
      </c>
      <c r="F102">
        <f>RANDBETWEEN(1900,2010)</f>
        <v>1989</v>
      </c>
      <c r="G102">
        <f>RANDBETWEEN(2000,10000)</f>
        <v>9806</v>
      </c>
      <c r="H102">
        <f>RANDBETWEEN(1,2)</f>
        <v>2</v>
      </c>
      <c r="I102">
        <v>2</v>
      </c>
      <c r="J102">
        <f t="shared" si="3"/>
      </c>
    </row>
    <row r="103" spans="1:10" ht="12.75">
      <c r="A103" t="str">
        <f t="shared" si="2"/>
        <v>Bijelo Polje</v>
      </c>
      <c r="B103">
        <v>1965</v>
      </c>
      <c r="C103">
        <v>4041</v>
      </c>
      <c r="F103">
        <f>RANDBETWEEN(1900,2010)</f>
        <v>1915</v>
      </c>
      <c r="G103">
        <f>RANDBETWEEN(2000,10000)</f>
        <v>2920</v>
      </c>
      <c r="H103">
        <f>RANDBETWEEN(1,2)</f>
        <v>2</v>
      </c>
      <c r="I103">
        <v>1</v>
      </c>
      <c r="J103">
        <f t="shared" si="3"/>
        <v>4041</v>
      </c>
    </row>
    <row r="104" spans="1:10" ht="12.75">
      <c r="A104" t="str">
        <f t="shared" si="2"/>
        <v>Pljevlja</v>
      </c>
      <c r="B104">
        <v>1997</v>
      </c>
      <c r="C104">
        <v>4702</v>
      </c>
      <c r="F104">
        <f>RANDBETWEEN(1900,2010)</f>
        <v>1917</v>
      </c>
      <c r="G104">
        <f>RANDBETWEEN(2000,10000)</f>
        <v>4151</v>
      </c>
      <c r="H104">
        <f>RANDBETWEEN(1,2)</f>
        <v>2</v>
      </c>
      <c r="I104">
        <v>2</v>
      </c>
      <c r="J104">
        <f t="shared" si="3"/>
      </c>
    </row>
    <row r="105" spans="1:10" ht="12.75">
      <c r="A105" t="str">
        <f t="shared" si="2"/>
        <v>Niksic</v>
      </c>
      <c r="B105">
        <v>1973</v>
      </c>
      <c r="C105">
        <v>3389</v>
      </c>
      <c r="F105">
        <f>RANDBETWEEN(1900,2010)</f>
        <v>1968</v>
      </c>
      <c r="G105">
        <f>RANDBETWEEN(2000,10000)</f>
        <v>5504</v>
      </c>
      <c r="H105">
        <f>RANDBETWEEN(1,2)</f>
        <v>1</v>
      </c>
      <c r="I105">
        <v>2</v>
      </c>
      <c r="J105">
        <f t="shared" si="3"/>
        <v>3389</v>
      </c>
    </row>
    <row r="106" spans="1:10" ht="12.75">
      <c r="A106" t="str">
        <f t="shared" si="2"/>
        <v>Pljevlja</v>
      </c>
      <c r="B106">
        <v>1906</v>
      </c>
      <c r="C106">
        <v>7803</v>
      </c>
      <c r="F106">
        <f>RANDBETWEEN(1900,2010)</f>
        <v>1966</v>
      </c>
      <c r="G106">
        <f>RANDBETWEEN(2000,10000)</f>
        <v>7745</v>
      </c>
      <c r="H106">
        <f>RANDBETWEEN(1,2)</f>
        <v>2</v>
      </c>
      <c r="I106">
        <v>2</v>
      </c>
      <c r="J106">
        <f t="shared" si="3"/>
      </c>
    </row>
    <row r="107" spans="1:10" ht="12.75">
      <c r="A107" t="str">
        <f t="shared" si="2"/>
        <v>Pljevlja</v>
      </c>
      <c r="B107">
        <v>1966</v>
      </c>
      <c r="C107">
        <v>4330</v>
      </c>
      <c r="F107">
        <f>RANDBETWEEN(1900,2010)</f>
        <v>1944</v>
      </c>
      <c r="G107">
        <f>RANDBETWEEN(2000,10000)</f>
        <v>2671</v>
      </c>
      <c r="H107">
        <f>RANDBETWEEN(1,2)</f>
        <v>2</v>
      </c>
      <c r="I107">
        <v>2</v>
      </c>
      <c r="J107">
        <f t="shared" si="3"/>
        <v>4330</v>
      </c>
    </row>
    <row r="108" spans="1:10" ht="12.75">
      <c r="A108" t="str">
        <f t="shared" si="2"/>
        <v>Bijelo Polje</v>
      </c>
      <c r="B108">
        <v>1903</v>
      </c>
      <c r="C108">
        <v>6215</v>
      </c>
      <c r="F108">
        <f>RANDBETWEEN(1900,2010)</f>
        <v>1971</v>
      </c>
      <c r="G108">
        <f>RANDBETWEEN(2000,10000)</f>
        <v>8386</v>
      </c>
      <c r="H108">
        <f>RANDBETWEEN(1,2)</f>
        <v>2</v>
      </c>
      <c r="I108">
        <v>1</v>
      </c>
      <c r="J108">
        <f t="shared" si="3"/>
      </c>
    </row>
    <row r="109" spans="1:10" ht="12.75">
      <c r="A109" t="str">
        <f t="shared" si="2"/>
        <v>Pljevlja</v>
      </c>
      <c r="B109">
        <v>1958</v>
      </c>
      <c r="C109">
        <v>5978</v>
      </c>
      <c r="F109">
        <f>RANDBETWEEN(1900,2010)</f>
        <v>1950</v>
      </c>
      <c r="G109">
        <f>RANDBETWEEN(2000,10000)</f>
        <v>4005</v>
      </c>
      <c r="H109">
        <f>RANDBETWEEN(1,2)</f>
        <v>2</v>
      </c>
      <c r="I109">
        <v>2</v>
      </c>
      <c r="J109">
        <f t="shared" si="3"/>
        <v>5978</v>
      </c>
    </row>
    <row r="110" spans="1:10" ht="12.75">
      <c r="A110" t="str">
        <f t="shared" si="2"/>
        <v>Pljevlja</v>
      </c>
      <c r="B110">
        <v>1959</v>
      </c>
      <c r="C110">
        <v>8994</v>
      </c>
      <c r="F110">
        <f>RANDBETWEEN(1900,2010)</f>
        <v>1990</v>
      </c>
      <c r="G110">
        <f>RANDBETWEEN(2000,10000)</f>
        <v>7340</v>
      </c>
      <c r="H110">
        <f>RANDBETWEEN(1,2)</f>
        <v>1</v>
      </c>
      <c r="I110">
        <v>2</v>
      </c>
      <c r="J110">
        <f t="shared" si="3"/>
        <v>8994</v>
      </c>
    </row>
    <row r="111" spans="1:10" ht="12.75">
      <c r="A111" t="str">
        <f t="shared" si="2"/>
        <v>Pljevlja</v>
      </c>
      <c r="B111">
        <v>1917</v>
      </c>
      <c r="C111">
        <v>4002</v>
      </c>
      <c r="F111">
        <f>RANDBETWEEN(1900,2010)</f>
        <v>1921</v>
      </c>
      <c r="G111">
        <f>RANDBETWEEN(2000,10000)</f>
        <v>7431</v>
      </c>
      <c r="H111">
        <f>RANDBETWEEN(1,2)</f>
        <v>2</v>
      </c>
      <c r="I111">
        <v>2</v>
      </c>
      <c r="J111">
        <f t="shared" si="3"/>
      </c>
    </row>
    <row r="112" spans="1:10" ht="12.75">
      <c r="A112" t="str">
        <f t="shared" si="2"/>
        <v>Bijelo Polje</v>
      </c>
      <c r="B112">
        <v>1954</v>
      </c>
      <c r="C112">
        <v>8300</v>
      </c>
      <c r="F112">
        <f>RANDBETWEEN(1900,2010)</f>
        <v>1976</v>
      </c>
      <c r="G112">
        <f>RANDBETWEEN(2000,10000)</f>
        <v>5455</v>
      </c>
      <c r="H112">
        <f>RANDBETWEEN(1,2)</f>
        <v>1</v>
      </c>
      <c r="I112">
        <v>1</v>
      </c>
      <c r="J112">
        <f t="shared" si="3"/>
        <v>8300</v>
      </c>
    </row>
    <row r="113" spans="1:10" ht="12.75">
      <c r="A113" t="str">
        <f t="shared" si="2"/>
        <v>Bijelo Polje</v>
      </c>
      <c r="B113">
        <v>2009</v>
      </c>
      <c r="C113">
        <v>8631</v>
      </c>
      <c r="F113">
        <f>RANDBETWEEN(1900,2010)</f>
        <v>1990</v>
      </c>
      <c r="G113">
        <f>RANDBETWEEN(2000,10000)</f>
        <v>2032</v>
      </c>
      <c r="H113">
        <f>RANDBETWEEN(1,2)</f>
        <v>1</v>
      </c>
      <c r="I113">
        <v>1</v>
      </c>
      <c r="J113">
        <f t="shared" si="3"/>
      </c>
    </row>
    <row r="114" spans="1:10" ht="12.75">
      <c r="A114" t="str">
        <f t="shared" si="2"/>
        <v>Bijelo Polje</v>
      </c>
      <c r="B114">
        <v>1937</v>
      </c>
      <c r="C114">
        <v>8897</v>
      </c>
      <c r="F114">
        <f>RANDBETWEEN(1900,2010)</f>
        <v>1990</v>
      </c>
      <c r="G114">
        <f>RANDBETWEEN(2000,10000)</f>
        <v>9794</v>
      </c>
      <c r="H114">
        <f>RANDBETWEEN(1,2)</f>
        <v>2</v>
      </c>
      <c r="I114">
        <v>1</v>
      </c>
      <c r="J114">
        <f t="shared" si="3"/>
      </c>
    </row>
    <row r="115" spans="1:10" ht="12.75">
      <c r="A115" t="str">
        <f t="shared" si="2"/>
        <v>Pljevlja</v>
      </c>
      <c r="B115">
        <v>1935</v>
      </c>
      <c r="C115">
        <v>4479</v>
      </c>
      <c r="F115">
        <f>RANDBETWEEN(1900,2010)</f>
        <v>1979</v>
      </c>
      <c r="G115">
        <f>RANDBETWEEN(2000,10000)</f>
        <v>7938</v>
      </c>
      <c r="H115">
        <f>RANDBETWEEN(1,2)</f>
        <v>1</v>
      </c>
      <c r="I115">
        <v>2</v>
      </c>
      <c r="J115">
        <f t="shared" si="3"/>
      </c>
    </row>
    <row r="116" spans="1:10" ht="12.75">
      <c r="A116" t="str">
        <f t="shared" si="2"/>
        <v>Pljevlja</v>
      </c>
      <c r="B116">
        <v>1925</v>
      </c>
      <c r="C116">
        <v>9739</v>
      </c>
      <c r="F116">
        <f>RANDBETWEEN(1900,2010)</f>
        <v>1970</v>
      </c>
      <c r="G116">
        <f>RANDBETWEEN(2000,10000)</f>
        <v>4570</v>
      </c>
      <c r="H116">
        <f>RANDBETWEEN(1,2)</f>
        <v>2</v>
      </c>
      <c r="I116">
        <v>2</v>
      </c>
      <c r="J116">
        <f t="shared" si="3"/>
      </c>
    </row>
    <row r="117" spans="1:10" ht="12.75">
      <c r="A117" t="str">
        <f t="shared" si="2"/>
        <v>Bijelo Polje</v>
      </c>
      <c r="B117">
        <v>1997</v>
      </c>
      <c r="C117">
        <v>6632</v>
      </c>
      <c r="F117">
        <f>RANDBETWEEN(1900,2010)</f>
        <v>1913</v>
      </c>
      <c r="G117">
        <f>RANDBETWEEN(2000,10000)</f>
        <v>6400</v>
      </c>
      <c r="H117">
        <f>RANDBETWEEN(1,2)</f>
        <v>2</v>
      </c>
      <c r="I117">
        <v>1</v>
      </c>
      <c r="J117">
        <f t="shared" si="3"/>
      </c>
    </row>
    <row r="118" spans="1:10" ht="12.75">
      <c r="A118" t="str">
        <f t="shared" si="2"/>
        <v>Podgorica</v>
      </c>
      <c r="B118">
        <v>1966</v>
      </c>
      <c r="C118">
        <v>2772</v>
      </c>
      <c r="F118">
        <f>RANDBETWEEN(1900,2010)</f>
        <v>1968</v>
      </c>
      <c r="G118">
        <f>RANDBETWEEN(2000,10000)</f>
        <v>9657</v>
      </c>
      <c r="H118">
        <f>RANDBETWEEN(1,2)</f>
        <v>2</v>
      </c>
      <c r="I118">
        <v>1</v>
      </c>
      <c r="J118">
        <f t="shared" si="3"/>
        <v>2772</v>
      </c>
    </row>
    <row r="119" spans="1:10" ht="12.75">
      <c r="A119" t="str">
        <f t="shared" si="2"/>
        <v>Pljevlja</v>
      </c>
      <c r="B119">
        <v>1976</v>
      </c>
      <c r="C119">
        <v>4174</v>
      </c>
      <c r="F119">
        <f>RANDBETWEEN(1900,2010)</f>
        <v>1916</v>
      </c>
      <c r="G119">
        <f>RANDBETWEEN(2000,10000)</f>
        <v>4264</v>
      </c>
      <c r="H119">
        <f>RANDBETWEEN(1,2)</f>
        <v>1</v>
      </c>
      <c r="I119">
        <v>2</v>
      </c>
      <c r="J119">
        <f t="shared" si="3"/>
        <v>4174</v>
      </c>
    </row>
    <row r="120" spans="1:10" ht="12.75">
      <c r="A120" t="str">
        <f t="shared" si="2"/>
        <v>Bijelo Polje</v>
      </c>
      <c r="B120">
        <v>1916</v>
      </c>
      <c r="C120">
        <v>4269</v>
      </c>
      <c r="F120">
        <f>RANDBETWEEN(1900,2010)</f>
        <v>1937</v>
      </c>
      <c r="G120">
        <f>RANDBETWEEN(2000,10000)</f>
        <v>5105</v>
      </c>
      <c r="H120">
        <f>RANDBETWEEN(1,2)</f>
        <v>1</v>
      </c>
      <c r="I120">
        <v>1</v>
      </c>
      <c r="J120">
        <f t="shared" si="3"/>
      </c>
    </row>
    <row r="121" spans="1:10" ht="12.75">
      <c r="A121" t="str">
        <f t="shared" si="2"/>
        <v>Bijelo Polje</v>
      </c>
      <c r="B121">
        <v>1900</v>
      </c>
      <c r="C121">
        <v>6206</v>
      </c>
      <c r="F121">
        <f>RANDBETWEEN(1900,2010)</f>
        <v>2009</v>
      </c>
      <c r="G121">
        <f>RANDBETWEEN(2000,10000)</f>
        <v>5447</v>
      </c>
      <c r="H121">
        <f>RANDBETWEEN(1,2)</f>
        <v>2</v>
      </c>
      <c r="I121">
        <v>1</v>
      </c>
      <c r="J121">
        <f t="shared" si="3"/>
      </c>
    </row>
    <row r="122" spans="1:10" ht="12.75">
      <c r="A122" t="str">
        <f t="shared" si="2"/>
        <v>Niksic</v>
      </c>
      <c r="B122">
        <v>1994</v>
      </c>
      <c r="C122">
        <v>3234</v>
      </c>
      <c r="F122">
        <f>RANDBETWEEN(1900,2010)</f>
        <v>1991</v>
      </c>
      <c r="G122">
        <f>RANDBETWEEN(2000,10000)</f>
        <v>8209</v>
      </c>
      <c r="H122">
        <f>RANDBETWEEN(1,2)</f>
        <v>2</v>
      </c>
      <c r="I122">
        <v>2</v>
      </c>
      <c r="J122">
        <f t="shared" si="3"/>
      </c>
    </row>
    <row r="123" spans="1:10" ht="12.75">
      <c r="A123" t="str">
        <f t="shared" si="2"/>
        <v>Bijelo Polje</v>
      </c>
      <c r="B123">
        <v>2005</v>
      </c>
      <c r="C123">
        <v>7729</v>
      </c>
      <c r="F123">
        <f>RANDBETWEEN(1900,2010)</f>
        <v>1906</v>
      </c>
      <c r="G123">
        <f>RANDBETWEEN(2000,10000)</f>
        <v>4144</v>
      </c>
      <c r="H123">
        <f>RANDBETWEEN(1,2)</f>
        <v>2</v>
      </c>
      <c r="I123">
        <v>1</v>
      </c>
      <c r="J123">
        <f t="shared" si="3"/>
      </c>
    </row>
    <row r="124" spans="1:10" ht="12.75">
      <c r="A124" t="str">
        <f t="shared" si="2"/>
        <v>Pljevlja</v>
      </c>
      <c r="B124">
        <v>2003</v>
      </c>
      <c r="C124">
        <v>9206</v>
      </c>
      <c r="F124">
        <f>RANDBETWEEN(1900,2010)</f>
        <v>1923</v>
      </c>
      <c r="G124">
        <f>RANDBETWEEN(2000,10000)</f>
        <v>7633</v>
      </c>
      <c r="H124">
        <f>RANDBETWEEN(1,2)</f>
        <v>1</v>
      </c>
      <c r="I124">
        <v>2</v>
      </c>
      <c r="J124">
        <f t="shared" si="3"/>
      </c>
    </row>
    <row r="125" spans="1:10" ht="12.75">
      <c r="A125" t="str">
        <f t="shared" si="2"/>
        <v>Niksic</v>
      </c>
      <c r="B125">
        <v>1993</v>
      </c>
      <c r="C125">
        <v>3503</v>
      </c>
      <c r="F125">
        <f>RANDBETWEEN(1900,2010)</f>
        <v>1904</v>
      </c>
      <c r="G125">
        <f>RANDBETWEEN(2000,10000)</f>
        <v>8043</v>
      </c>
      <c r="H125">
        <f>RANDBETWEEN(1,2)</f>
        <v>1</v>
      </c>
      <c r="I125">
        <v>2</v>
      </c>
      <c r="J125">
        <f t="shared" si="3"/>
      </c>
    </row>
    <row r="126" spans="1:10" ht="12.75">
      <c r="A126" t="str">
        <f t="shared" si="2"/>
        <v>Pljevlja</v>
      </c>
      <c r="B126">
        <v>1922</v>
      </c>
      <c r="C126">
        <v>7336</v>
      </c>
      <c r="F126">
        <f>RANDBETWEEN(1900,2010)</f>
        <v>1965</v>
      </c>
      <c r="G126">
        <f>RANDBETWEEN(2000,10000)</f>
        <v>2421</v>
      </c>
      <c r="H126">
        <f>RANDBETWEEN(1,2)</f>
        <v>2</v>
      </c>
      <c r="I126">
        <v>2</v>
      </c>
      <c r="J126">
        <f t="shared" si="3"/>
      </c>
    </row>
    <row r="127" spans="1:10" ht="12.75">
      <c r="A127" t="str">
        <f t="shared" si="2"/>
        <v>Bijelo Polje</v>
      </c>
      <c r="B127">
        <v>1991</v>
      </c>
      <c r="C127">
        <v>8319</v>
      </c>
      <c r="F127">
        <f>RANDBETWEEN(1900,2010)</f>
        <v>1962</v>
      </c>
      <c r="G127">
        <f>RANDBETWEEN(2000,10000)</f>
        <v>3735</v>
      </c>
      <c r="H127">
        <f>RANDBETWEEN(1,2)</f>
        <v>1</v>
      </c>
      <c r="I127">
        <v>1</v>
      </c>
      <c r="J127">
        <f t="shared" si="3"/>
      </c>
    </row>
    <row r="128" spans="1:10" ht="12.75">
      <c r="A128" t="str">
        <f t="shared" si="2"/>
        <v>Niksic</v>
      </c>
      <c r="B128">
        <v>1901</v>
      </c>
      <c r="C128">
        <v>3028</v>
      </c>
      <c r="F128">
        <f>RANDBETWEEN(1900,2010)</f>
        <v>1952</v>
      </c>
      <c r="G128">
        <f>RANDBETWEEN(2000,10000)</f>
        <v>3943</v>
      </c>
      <c r="H128">
        <f>RANDBETWEEN(1,2)</f>
        <v>1</v>
      </c>
      <c r="I128">
        <v>2</v>
      </c>
      <c r="J128">
        <f t="shared" si="3"/>
      </c>
    </row>
    <row r="129" spans="1:10" ht="12.75">
      <c r="A129" t="str">
        <f t="shared" si="2"/>
        <v>Pljevlja</v>
      </c>
      <c r="B129">
        <v>1940</v>
      </c>
      <c r="C129">
        <v>4531</v>
      </c>
      <c r="F129">
        <f>RANDBETWEEN(1900,2010)</f>
        <v>1986</v>
      </c>
      <c r="G129">
        <f>RANDBETWEEN(2000,10000)</f>
        <v>7145</v>
      </c>
      <c r="H129">
        <f>RANDBETWEEN(1,2)</f>
        <v>2</v>
      </c>
      <c r="I129">
        <v>2</v>
      </c>
      <c r="J129">
        <f t="shared" si="3"/>
      </c>
    </row>
    <row r="130" spans="1:10" ht="12.75">
      <c r="A130" t="str">
        <f t="shared" si="2"/>
        <v>Bijelo Polje</v>
      </c>
      <c r="B130">
        <v>2002</v>
      </c>
      <c r="C130">
        <v>5090</v>
      </c>
      <c r="F130">
        <f>RANDBETWEEN(1900,2010)</f>
        <v>1922</v>
      </c>
      <c r="G130">
        <f>RANDBETWEEN(2000,10000)</f>
        <v>8995</v>
      </c>
      <c r="H130">
        <f>RANDBETWEEN(1,2)</f>
        <v>2</v>
      </c>
      <c r="I130">
        <v>1</v>
      </c>
      <c r="J130">
        <f t="shared" si="3"/>
      </c>
    </row>
    <row r="131" spans="1:10" ht="12.75">
      <c r="A131" t="str">
        <f aca="true" t="shared" si="4" ref="A131:A194">IF(C131&lt;4000,IF(I131=1,"Podgorica","Niksic"),IF(I131=1,"Bijelo Polje","Pljevlja"))</f>
        <v>Podgorica</v>
      </c>
      <c r="B131">
        <v>1968</v>
      </c>
      <c r="C131">
        <v>3696</v>
      </c>
      <c r="F131">
        <f>RANDBETWEEN(1900,2010)</f>
        <v>1981</v>
      </c>
      <c r="G131">
        <f>RANDBETWEEN(2000,10000)</f>
        <v>6475</v>
      </c>
      <c r="H131">
        <f>RANDBETWEEN(1,2)</f>
        <v>1</v>
      </c>
      <c r="I131">
        <v>1</v>
      </c>
      <c r="J131">
        <f aca="true" t="shared" si="5" ref="J131:J194">IF(AND(B131&lt;1981,B131&gt;1949),C131,"")</f>
        <v>3696</v>
      </c>
    </row>
    <row r="132" spans="1:10" ht="12.75">
      <c r="A132" t="str">
        <f t="shared" si="4"/>
        <v>Pljevlja</v>
      </c>
      <c r="B132">
        <v>1990</v>
      </c>
      <c r="C132">
        <v>7614</v>
      </c>
      <c r="F132">
        <f>RANDBETWEEN(1900,2010)</f>
        <v>1911</v>
      </c>
      <c r="G132">
        <f>RANDBETWEEN(2000,10000)</f>
        <v>8309</v>
      </c>
      <c r="H132">
        <f>RANDBETWEEN(1,2)</f>
        <v>1</v>
      </c>
      <c r="I132">
        <v>2</v>
      </c>
      <c r="J132">
        <f t="shared" si="5"/>
      </c>
    </row>
    <row r="133" spans="1:10" ht="12.75">
      <c r="A133" t="str">
        <f t="shared" si="4"/>
        <v>Bijelo Polje</v>
      </c>
      <c r="B133">
        <v>1924</v>
      </c>
      <c r="C133">
        <v>7246</v>
      </c>
      <c r="F133">
        <f>RANDBETWEEN(1900,2010)</f>
        <v>2000</v>
      </c>
      <c r="G133">
        <f>RANDBETWEEN(2000,10000)</f>
        <v>9421</v>
      </c>
      <c r="H133">
        <f>RANDBETWEEN(1,2)</f>
        <v>1</v>
      </c>
      <c r="I133">
        <v>1</v>
      </c>
      <c r="J133">
        <f t="shared" si="5"/>
      </c>
    </row>
    <row r="134" spans="1:10" ht="12.75">
      <c r="A134" t="str">
        <f t="shared" si="4"/>
        <v>Pljevlja</v>
      </c>
      <c r="B134">
        <v>1978</v>
      </c>
      <c r="C134">
        <v>4623</v>
      </c>
      <c r="F134">
        <f>RANDBETWEEN(1900,2010)</f>
        <v>1998</v>
      </c>
      <c r="G134">
        <f>RANDBETWEEN(2000,10000)</f>
        <v>6945</v>
      </c>
      <c r="H134">
        <f>RANDBETWEEN(1,2)</f>
        <v>2</v>
      </c>
      <c r="I134">
        <v>2</v>
      </c>
      <c r="J134">
        <f t="shared" si="5"/>
        <v>4623</v>
      </c>
    </row>
    <row r="135" spans="1:10" ht="12.75">
      <c r="A135" t="str">
        <f t="shared" si="4"/>
        <v>Pljevlja</v>
      </c>
      <c r="B135">
        <v>1944</v>
      </c>
      <c r="C135">
        <v>7290</v>
      </c>
      <c r="F135">
        <f>RANDBETWEEN(1900,2010)</f>
        <v>1957</v>
      </c>
      <c r="G135">
        <f>RANDBETWEEN(2000,10000)</f>
        <v>6087</v>
      </c>
      <c r="H135">
        <f>RANDBETWEEN(1,2)</f>
        <v>1</v>
      </c>
      <c r="I135">
        <v>2</v>
      </c>
      <c r="J135">
        <f t="shared" si="5"/>
      </c>
    </row>
    <row r="136" spans="1:10" ht="12.75">
      <c r="A136" t="str">
        <f t="shared" si="4"/>
        <v>Pljevlja</v>
      </c>
      <c r="B136">
        <v>1917</v>
      </c>
      <c r="C136">
        <v>8242</v>
      </c>
      <c r="F136">
        <f>RANDBETWEEN(1900,2010)</f>
        <v>2006</v>
      </c>
      <c r="G136">
        <f>RANDBETWEEN(2000,10000)</f>
        <v>6077</v>
      </c>
      <c r="H136">
        <f>RANDBETWEEN(1,2)</f>
        <v>2</v>
      </c>
      <c r="I136">
        <v>2</v>
      </c>
      <c r="J136">
        <f t="shared" si="5"/>
      </c>
    </row>
    <row r="137" spans="1:10" ht="12.75">
      <c r="A137" t="str">
        <f t="shared" si="4"/>
        <v>Bijelo Polje</v>
      </c>
      <c r="B137">
        <v>1927</v>
      </c>
      <c r="C137">
        <v>7524</v>
      </c>
      <c r="F137">
        <f>RANDBETWEEN(1900,2010)</f>
        <v>1985</v>
      </c>
      <c r="G137">
        <f>RANDBETWEEN(2000,10000)</f>
        <v>8229</v>
      </c>
      <c r="H137">
        <f>RANDBETWEEN(1,2)</f>
        <v>1</v>
      </c>
      <c r="I137">
        <v>1</v>
      </c>
      <c r="J137">
        <f t="shared" si="5"/>
      </c>
    </row>
    <row r="138" spans="1:10" ht="12.75">
      <c r="A138" t="str">
        <f t="shared" si="4"/>
        <v>Pljevlja</v>
      </c>
      <c r="B138">
        <v>1975</v>
      </c>
      <c r="C138">
        <v>5474</v>
      </c>
      <c r="F138">
        <f>RANDBETWEEN(1900,2010)</f>
        <v>1948</v>
      </c>
      <c r="G138">
        <f>RANDBETWEEN(2000,10000)</f>
        <v>3845</v>
      </c>
      <c r="H138">
        <f>RANDBETWEEN(1,2)</f>
        <v>2</v>
      </c>
      <c r="I138">
        <v>2</v>
      </c>
      <c r="J138">
        <f t="shared" si="5"/>
        <v>5474</v>
      </c>
    </row>
    <row r="139" spans="1:10" ht="12.75">
      <c r="A139" t="str">
        <f t="shared" si="4"/>
        <v>Pljevlja</v>
      </c>
      <c r="B139">
        <v>1925</v>
      </c>
      <c r="C139">
        <v>8679</v>
      </c>
      <c r="F139">
        <f>RANDBETWEEN(1900,2010)</f>
        <v>1973</v>
      </c>
      <c r="G139">
        <f>RANDBETWEEN(2000,10000)</f>
        <v>5989</v>
      </c>
      <c r="H139">
        <f>RANDBETWEEN(1,2)</f>
        <v>2</v>
      </c>
      <c r="I139">
        <v>2</v>
      </c>
      <c r="J139">
        <f t="shared" si="5"/>
      </c>
    </row>
    <row r="140" spans="1:10" ht="12.75">
      <c r="A140" t="str">
        <f t="shared" si="4"/>
        <v>Pljevlja</v>
      </c>
      <c r="B140">
        <v>1949</v>
      </c>
      <c r="C140">
        <v>4194</v>
      </c>
      <c r="F140">
        <f>RANDBETWEEN(1900,2010)</f>
        <v>1986</v>
      </c>
      <c r="G140">
        <f>RANDBETWEEN(2000,10000)</f>
        <v>3170</v>
      </c>
      <c r="H140">
        <f>RANDBETWEEN(1,2)</f>
        <v>1</v>
      </c>
      <c r="I140">
        <v>2</v>
      </c>
      <c r="J140">
        <f t="shared" si="5"/>
      </c>
    </row>
    <row r="141" spans="1:10" ht="12.75">
      <c r="A141" t="str">
        <f t="shared" si="4"/>
        <v>Niksic</v>
      </c>
      <c r="B141">
        <v>1948</v>
      </c>
      <c r="C141">
        <v>3926</v>
      </c>
      <c r="F141">
        <f>RANDBETWEEN(1900,2010)</f>
        <v>1999</v>
      </c>
      <c r="G141">
        <f>RANDBETWEEN(2000,10000)</f>
        <v>7855</v>
      </c>
      <c r="H141">
        <f>RANDBETWEEN(1,2)</f>
        <v>1</v>
      </c>
      <c r="I141">
        <v>2</v>
      </c>
      <c r="J141">
        <f t="shared" si="5"/>
      </c>
    </row>
    <row r="142" spans="1:10" ht="12.75">
      <c r="A142" t="str">
        <f t="shared" si="4"/>
        <v>Niksic</v>
      </c>
      <c r="B142">
        <v>1982</v>
      </c>
      <c r="C142">
        <v>3082</v>
      </c>
      <c r="F142">
        <f>RANDBETWEEN(1900,2010)</f>
        <v>1938</v>
      </c>
      <c r="G142">
        <f>RANDBETWEEN(2000,10000)</f>
        <v>5600</v>
      </c>
      <c r="H142">
        <f>RANDBETWEEN(1,2)</f>
        <v>1</v>
      </c>
      <c r="I142">
        <v>2</v>
      </c>
      <c r="J142">
        <f t="shared" si="5"/>
      </c>
    </row>
    <row r="143" spans="1:10" ht="12.75">
      <c r="A143" t="str">
        <f t="shared" si="4"/>
        <v>Bijelo Polje</v>
      </c>
      <c r="B143">
        <v>2001</v>
      </c>
      <c r="C143">
        <v>7505</v>
      </c>
      <c r="F143">
        <f>RANDBETWEEN(1900,2010)</f>
        <v>1911</v>
      </c>
      <c r="G143">
        <f>RANDBETWEEN(2000,10000)</f>
        <v>7386</v>
      </c>
      <c r="H143">
        <f>RANDBETWEEN(1,2)</f>
        <v>2</v>
      </c>
      <c r="I143">
        <v>1</v>
      </c>
      <c r="J143">
        <f t="shared" si="5"/>
      </c>
    </row>
    <row r="144" spans="1:10" ht="12.75">
      <c r="A144" t="str">
        <f t="shared" si="4"/>
        <v>Bijelo Polje</v>
      </c>
      <c r="B144">
        <v>1961</v>
      </c>
      <c r="C144">
        <v>4062</v>
      </c>
      <c r="F144">
        <f>RANDBETWEEN(1900,2010)</f>
        <v>1956</v>
      </c>
      <c r="G144">
        <f>RANDBETWEEN(2000,10000)</f>
        <v>7562</v>
      </c>
      <c r="H144">
        <f>RANDBETWEEN(1,2)</f>
        <v>1</v>
      </c>
      <c r="I144">
        <v>1</v>
      </c>
      <c r="J144">
        <f t="shared" si="5"/>
        <v>4062</v>
      </c>
    </row>
    <row r="145" spans="1:10" ht="12.75">
      <c r="A145" t="str">
        <f t="shared" si="4"/>
        <v>Pljevlja</v>
      </c>
      <c r="B145">
        <v>2010</v>
      </c>
      <c r="C145">
        <v>5724</v>
      </c>
      <c r="F145">
        <f>RANDBETWEEN(1900,2010)</f>
        <v>1910</v>
      </c>
      <c r="G145">
        <f>RANDBETWEEN(2000,10000)</f>
        <v>9350</v>
      </c>
      <c r="H145">
        <f>RANDBETWEEN(1,2)</f>
        <v>1</v>
      </c>
      <c r="I145">
        <v>2</v>
      </c>
      <c r="J145">
        <f t="shared" si="5"/>
      </c>
    </row>
    <row r="146" spans="1:10" ht="12.75">
      <c r="A146" t="str">
        <f t="shared" si="4"/>
        <v>Pljevlja</v>
      </c>
      <c r="B146">
        <v>1947</v>
      </c>
      <c r="C146">
        <v>6182</v>
      </c>
      <c r="F146">
        <f>RANDBETWEEN(1900,2010)</f>
        <v>1916</v>
      </c>
      <c r="G146">
        <f>RANDBETWEEN(2000,10000)</f>
        <v>2874</v>
      </c>
      <c r="H146">
        <f>RANDBETWEEN(1,2)</f>
        <v>1</v>
      </c>
      <c r="I146">
        <v>2</v>
      </c>
      <c r="J146">
        <f t="shared" si="5"/>
      </c>
    </row>
    <row r="147" spans="1:10" ht="12.75">
      <c r="A147" t="str">
        <f t="shared" si="4"/>
        <v>Bijelo Polje</v>
      </c>
      <c r="B147">
        <v>2003</v>
      </c>
      <c r="C147">
        <v>8185</v>
      </c>
      <c r="F147">
        <f>RANDBETWEEN(1900,2010)</f>
        <v>1988</v>
      </c>
      <c r="G147">
        <f>RANDBETWEEN(2000,10000)</f>
        <v>4272</v>
      </c>
      <c r="H147">
        <f>RANDBETWEEN(1,2)</f>
        <v>2</v>
      </c>
      <c r="I147">
        <v>1</v>
      </c>
      <c r="J147">
        <f t="shared" si="5"/>
      </c>
    </row>
    <row r="148" spans="1:10" ht="12.75">
      <c r="A148" t="str">
        <f t="shared" si="4"/>
        <v>Bijelo Polje</v>
      </c>
      <c r="B148">
        <v>1986</v>
      </c>
      <c r="C148">
        <v>6837</v>
      </c>
      <c r="F148">
        <f>RANDBETWEEN(1900,2010)</f>
        <v>2001</v>
      </c>
      <c r="G148">
        <f>RANDBETWEEN(2000,10000)</f>
        <v>8917</v>
      </c>
      <c r="H148">
        <f>RANDBETWEEN(1,2)</f>
        <v>1</v>
      </c>
      <c r="I148">
        <v>1</v>
      </c>
      <c r="J148">
        <f t="shared" si="5"/>
      </c>
    </row>
    <row r="149" spans="1:10" ht="12.75">
      <c r="A149" t="str">
        <f t="shared" si="4"/>
        <v>Podgorica</v>
      </c>
      <c r="B149">
        <v>2007</v>
      </c>
      <c r="C149">
        <v>3493</v>
      </c>
      <c r="F149">
        <f>RANDBETWEEN(1900,2010)</f>
        <v>1989</v>
      </c>
      <c r="G149">
        <f>RANDBETWEEN(2000,10000)</f>
        <v>4263</v>
      </c>
      <c r="H149">
        <f>RANDBETWEEN(1,2)</f>
        <v>1</v>
      </c>
      <c r="I149">
        <v>1</v>
      </c>
      <c r="J149">
        <f t="shared" si="5"/>
      </c>
    </row>
    <row r="150" spans="1:10" ht="12.75">
      <c r="A150" t="str">
        <f t="shared" si="4"/>
        <v>Pljevlja</v>
      </c>
      <c r="B150">
        <v>2007</v>
      </c>
      <c r="C150">
        <v>6888</v>
      </c>
      <c r="F150">
        <f>RANDBETWEEN(1900,2010)</f>
        <v>1993</v>
      </c>
      <c r="G150">
        <f>RANDBETWEEN(2000,10000)</f>
        <v>6585</v>
      </c>
      <c r="H150">
        <f>RANDBETWEEN(1,2)</f>
        <v>2</v>
      </c>
      <c r="I150">
        <v>2</v>
      </c>
      <c r="J150">
        <f t="shared" si="5"/>
      </c>
    </row>
    <row r="151" spans="1:10" ht="12.75">
      <c r="A151" t="str">
        <f t="shared" si="4"/>
        <v>Bijelo Polje</v>
      </c>
      <c r="B151">
        <v>1980</v>
      </c>
      <c r="C151">
        <v>6812</v>
      </c>
      <c r="F151">
        <f>RANDBETWEEN(1900,2010)</f>
        <v>1906</v>
      </c>
      <c r="G151">
        <f>RANDBETWEEN(2000,10000)</f>
        <v>9543</v>
      </c>
      <c r="H151">
        <f>RANDBETWEEN(1,2)</f>
        <v>1</v>
      </c>
      <c r="I151">
        <v>1</v>
      </c>
      <c r="J151">
        <f t="shared" si="5"/>
        <v>6812</v>
      </c>
    </row>
    <row r="152" spans="1:10" ht="12.75">
      <c r="A152" t="str">
        <f t="shared" si="4"/>
        <v>Pljevlja</v>
      </c>
      <c r="B152">
        <v>1969</v>
      </c>
      <c r="C152">
        <v>7862</v>
      </c>
      <c r="F152">
        <f>RANDBETWEEN(1900,2010)</f>
        <v>2001</v>
      </c>
      <c r="G152">
        <f>RANDBETWEEN(2000,10000)</f>
        <v>8922</v>
      </c>
      <c r="H152">
        <f>RANDBETWEEN(1,2)</f>
        <v>2</v>
      </c>
      <c r="I152">
        <v>2</v>
      </c>
      <c r="J152">
        <f t="shared" si="5"/>
        <v>7862</v>
      </c>
    </row>
    <row r="153" spans="1:10" ht="12.75">
      <c r="A153" t="str">
        <f t="shared" si="4"/>
        <v>Bijelo Polje</v>
      </c>
      <c r="B153">
        <v>2008</v>
      </c>
      <c r="C153">
        <v>6710</v>
      </c>
      <c r="F153">
        <f>RANDBETWEEN(1900,2010)</f>
        <v>1926</v>
      </c>
      <c r="G153">
        <f>RANDBETWEEN(2000,10000)</f>
        <v>9586</v>
      </c>
      <c r="H153">
        <f>RANDBETWEEN(1,2)</f>
        <v>1</v>
      </c>
      <c r="I153">
        <v>1</v>
      </c>
      <c r="J153">
        <f t="shared" si="5"/>
      </c>
    </row>
    <row r="154" spans="1:10" ht="12.75">
      <c r="A154" t="str">
        <f t="shared" si="4"/>
        <v>Pljevlja</v>
      </c>
      <c r="B154">
        <v>1992</v>
      </c>
      <c r="C154">
        <v>6036</v>
      </c>
      <c r="F154">
        <f>RANDBETWEEN(1900,2010)</f>
        <v>1996</v>
      </c>
      <c r="G154">
        <f>RANDBETWEEN(2000,10000)</f>
        <v>3198</v>
      </c>
      <c r="H154">
        <f>RANDBETWEEN(1,2)</f>
        <v>2</v>
      </c>
      <c r="I154">
        <v>2</v>
      </c>
      <c r="J154">
        <f t="shared" si="5"/>
      </c>
    </row>
    <row r="155" spans="1:10" ht="12.75">
      <c r="A155" t="str">
        <f t="shared" si="4"/>
        <v>Pljevlja</v>
      </c>
      <c r="B155">
        <v>1930</v>
      </c>
      <c r="C155">
        <v>4653</v>
      </c>
      <c r="F155">
        <f>RANDBETWEEN(1900,2010)</f>
        <v>1973</v>
      </c>
      <c r="G155">
        <f>RANDBETWEEN(2000,10000)</f>
        <v>3368</v>
      </c>
      <c r="H155">
        <f>RANDBETWEEN(1,2)</f>
        <v>1</v>
      </c>
      <c r="I155">
        <v>2</v>
      </c>
      <c r="J155">
        <f t="shared" si="5"/>
      </c>
    </row>
    <row r="156" spans="1:10" ht="12.75">
      <c r="A156" t="str">
        <f t="shared" si="4"/>
        <v>Bijelo Polje</v>
      </c>
      <c r="B156">
        <v>2006</v>
      </c>
      <c r="C156">
        <v>5476</v>
      </c>
      <c r="F156">
        <f>RANDBETWEEN(1900,2010)</f>
        <v>1980</v>
      </c>
      <c r="G156">
        <f>RANDBETWEEN(2000,10000)</f>
        <v>8948</v>
      </c>
      <c r="H156">
        <f>RANDBETWEEN(1,2)</f>
        <v>1</v>
      </c>
      <c r="I156">
        <v>1</v>
      </c>
      <c r="J156">
        <f t="shared" si="5"/>
      </c>
    </row>
    <row r="157" spans="1:10" ht="12.75">
      <c r="A157" t="str">
        <f t="shared" si="4"/>
        <v>Bijelo Polje</v>
      </c>
      <c r="B157">
        <v>1949</v>
      </c>
      <c r="C157">
        <v>5198</v>
      </c>
      <c r="F157">
        <f>RANDBETWEEN(1900,2010)</f>
        <v>1917</v>
      </c>
      <c r="G157">
        <f>RANDBETWEEN(2000,10000)</f>
        <v>8781</v>
      </c>
      <c r="H157">
        <f>RANDBETWEEN(1,2)</f>
        <v>1</v>
      </c>
      <c r="I157">
        <v>1</v>
      </c>
      <c r="J157">
        <f t="shared" si="5"/>
      </c>
    </row>
    <row r="158" spans="1:10" ht="12.75">
      <c r="A158" t="str">
        <f t="shared" si="4"/>
        <v>Pljevlja</v>
      </c>
      <c r="B158">
        <v>1906</v>
      </c>
      <c r="C158">
        <v>4391</v>
      </c>
      <c r="F158">
        <f>RANDBETWEEN(1900,2010)</f>
        <v>1960</v>
      </c>
      <c r="G158">
        <f>RANDBETWEEN(2000,10000)</f>
        <v>6366</v>
      </c>
      <c r="H158">
        <f>RANDBETWEEN(1,2)</f>
        <v>2</v>
      </c>
      <c r="I158">
        <v>2</v>
      </c>
      <c r="J158">
        <f t="shared" si="5"/>
      </c>
    </row>
    <row r="159" spans="1:10" ht="12.75">
      <c r="A159" t="str">
        <f t="shared" si="4"/>
        <v>Podgorica</v>
      </c>
      <c r="B159">
        <v>1948</v>
      </c>
      <c r="C159">
        <v>2051</v>
      </c>
      <c r="F159">
        <f>RANDBETWEEN(1900,2010)</f>
        <v>1930</v>
      </c>
      <c r="G159">
        <f>RANDBETWEEN(2000,10000)</f>
        <v>7893</v>
      </c>
      <c r="H159">
        <f>RANDBETWEEN(1,2)</f>
        <v>2</v>
      </c>
      <c r="I159">
        <v>1</v>
      </c>
      <c r="J159">
        <f t="shared" si="5"/>
      </c>
    </row>
    <row r="160" spans="1:10" ht="12.75">
      <c r="A160" t="str">
        <f t="shared" si="4"/>
        <v>Niksic</v>
      </c>
      <c r="B160">
        <v>1917</v>
      </c>
      <c r="C160">
        <v>2049</v>
      </c>
      <c r="F160">
        <f>RANDBETWEEN(1900,2010)</f>
        <v>1912</v>
      </c>
      <c r="G160">
        <f>RANDBETWEEN(2000,10000)</f>
        <v>8042</v>
      </c>
      <c r="H160">
        <f>RANDBETWEEN(1,2)</f>
        <v>2</v>
      </c>
      <c r="I160">
        <v>2</v>
      </c>
      <c r="J160">
        <f t="shared" si="5"/>
      </c>
    </row>
    <row r="161" spans="1:10" ht="12.75">
      <c r="A161" t="str">
        <f t="shared" si="4"/>
        <v>Bijelo Polje</v>
      </c>
      <c r="B161">
        <v>2002</v>
      </c>
      <c r="C161">
        <v>7240</v>
      </c>
      <c r="F161">
        <f>RANDBETWEEN(1900,2010)</f>
        <v>1963</v>
      </c>
      <c r="G161">
        <f>RANDBETWEEN(2000,10000)</f>
        <v>3827</v>
      </c>
      <c r="H161">
        <f>RANDBETWEEN(1,2)</f>
        <v>2</v>
      </c>
      <c r="I161">
        <v>1</v>
      </c>
      <c r="J161">
        <f t="shared" si="5"/>
      </c>
    </row>
    <row r="162" spans="1:10" ht="12.75">
      <c r="A162" t="str">
        <f t="shared" si="4"/>
        <v>Bijelo Polje</v>
      </c>
      <c r="B162">
        <v>1922</v>
      </c>
      <c r="C162">
        <v>8772</v>
      </c>
      <c r="F162">
        <f>RANDBETWEEN(1900,2010)</f>
        <v>1951</v>
      </c>
      <c r="G162">
        <f>RANDBETWEEN(2000,10000)</f>
        <v>2798</v>
      </c>
      <c r="H162">
        <f>RANDBETWEEN(1,2)</f>
        <v>1</v>
      </c>
      <c r="I162">
        <v>1</v>
      </c>
      <c r="J162">
        <f t="shared" si="5"/>
      </c>
    </row>
    <row r="163" spans="1:10" ht="12.75">
      <c r="A163" t="str">
        <f t="shared" si="4"/>
        <v>Bijelo Polje</v>
      </c>
      <c r="B163">
        <v>1980</v>
      </c>
      <c r="C163">
        <v>4483</v>
      </c>
      <c r="F163">
        <f>RANDBETWEEN(1900,2010)</f>
        <v>2010</v>
      </c>
      <c r="G163">
        <f>RANDBETWEEN(2000,10000)</f>
        <v>8335</v>
      </c>
      <c r="H163">
        <f>RANDBETWEEN(1,2)</f>
        <v>2</v>
      </c>
      <c r="I163">
        <v>1</v>
      </c>
      <c r="J163">
        <f t="shared" si="5"/>
        <v>4483</v>
      </c>
    </row>
    <row r="164" spans="1:10" ht="12.75">
      <c r="A164" t="str">
        <f t="shared" si="4"/>
        <v>Niksic</v>
      </c>
      <c r="B164">
        <v>1937</v>
      </c>
      <c r="C164">
        <v>3092</v>
      </c>
      <c r="F164">
        <f>RANDBETWEEN(1900,2010)</f>
        <v>2005</v>
      </c>
      <c r="G164">
        <f>RANDBETWEEN(2000,10000)</f>
        <v>2544</v>
      </c>
      <c r="H164">
        <f>RANDBETWEEN(1,2)</f>
        <v>2</v>
      </c>
      <c r="I164">
        <v>2</v>
      </c>
      <c r="J164">
        <f t="shared" si="5"/>
      </c>
    </row>
    <row r="165" spans="1:10" ht="12.75">
      <c r="A165" t="str">
        <f t="shared" si="4"/>
        <v>Bijelo Polje</v>
      </c>
      <c r="B165">
        <v>1902</v>
      </c>
      <c r="C165">
        <v>7112</v>
      </c>
      <c r="F165">
        <f>RANDBETWEEN(1900,2010)</f>
        <v>1932</v>
      </c>
      <c r="G165">
        <f>RANDBETWEEN(2000,10000)</f>
        <v>5838</v>
      </c>
      <c r="H165">
        <f>RANDBETWEEN(1,2)</f>
        <v>2</v>
      </c>
      <c r="I165">
        <v>1</v>
      </c>
      <c r="J165">
        <f t="shared" si="5"/>
      </c>
    </row>
    <row r="166" spans="1:10" ht="12.75">
      <c r="A166" t="str">
        <f t="shared" si="4"/>
        <v>Podgorica</v>
      </c>
      <c r="B166">
        <v>1921</v>
      </c>
      <c r="C166">
        <v>3916</v>
      </c>
      <c r="F166">
        <f>RANDBETWEEN(1900,2010)</f>
        <v>1904</v>
      </c>
      <c r="G166">
        <f>RANDBETWEEN(2000,10000)</f>
        <v>7727</v>
      </c>
      <c r="H166">
        <f>RANDBETWEEN(1,2)</f>
        <v>2</v>
      </c>
      <c r="I166">
        <v>1</v>
      </c>
      <c r="J166">
        <f t="shared" si="5"/>
      </c>
    </row>
    <row r="167" spans="1:10" ht="12.75">
      <c r="A167" t="str">
        <f t="shared" si="4"/>
        <v>Bijelo Polje</v>
      </c>
      <c r="B167">
        <v>1967</v>
      </c>
      <c r="C167">
        <v>9132</v>
      </c>
      <c r="F167">
        <f>RANDBETWEEN(1900,2010)</f>
        <v>1920</v>
      </c>
      <c r="G167">
        <f>RANDBETWEEN(2000,10000)</f>
        <v>5529</v>
      </c>
      <c r="H167">
        <f>RANDBETWEEN(1,2)</f>
        <v>2</v>
      </c>
      <c r="I167">
        <v>1</v>
      </c>
      <c r="J167">
        <f t="shared" si="5"/>
        <v>9132</v>
      </c>
    </row>
    <row r="168" spans="1:10" ht="12.75">
      <c r="A168" t="str">
        <f t="shared" si="4"/>
        <v>Bijelo Polje</v>
      </c>
      <c r="B168">
        <v>1998</v>
      </c>
      <c r="C168">
        <v>9342</v>
      </c>
      <c r="F168">
        <f>RANDBETWEEN(1900,2010)</f>
        <v>1971</v>
      </c>
      <c r="G168">
        <f>RANDBETWEEN(2000,10000)</f>
        <v>3589</v>
      </c>
      <c r="H168">
        <f>RANDBETWEEN(1,2)</f>
        <v>2</v>
      </c>
      <c r="I168">
        <v>1</v>
      </c>
      <c r="J168">
        <f t="shared" si="5"/>
      </c>
    </row>
    <row r="169" spans="1:10" ht="12.75">
      <c r="A169" t="str">
        <f t="shared" si="4"/>
        <v>Bijelo Polje</v>
      </c>
      <c r="B169">
        <v>1917</v>
      </c>
      <c r="C169">
        <v>9991</v>
      </c>
      <c r="F169">
        <f>RANDBETWEEN(1900,2010)</f>
        <v>1903</v>
      </c>
      <c r="G169">
        <f>RANDBETWEEN(2000,10000)</f>
        <v>6856</v>
      </c>
      <c r="H169">
        <f>RANDBETWEEN(1,2)</f>
        <v>1</v>
      </c>
      <c r="I169">
        <v>1</v>
      </c>
      <c r="J169">
        <f t="shared" si="5"/>
      </c>
    </row>
    <row r="170" spans="1:10" ht="12.75">
      <c r="A170" t="str">
        <f t="shared" si="4"/>
        <v>Bijelo Polje</v>
      </c>
      <c r="B170">
        <v>1915</v>
      </c>
      <c r="C170">
        <v>4385</v>
      </c>
      <c r="F170">
        <f>RANDBETWEEN(1900,2010)</f>
        <v>1971</v>
      </c>
      <c r="G170">
        <f>RANDBETWEEN(2000,10000)</f>
        <v>2366</v>
      </c>
      <c r="H170">
        <f>RANDBETWEEN(1,2)</f>
        <v>2</v>
      </c>
      <c r="I170">
        <v>1</v>
      </c>
      <c r="J170">
        <f t="shared" si="5"/>
      </c>
    </row>
    <row r="171" spans="1:10" ht="12.75">
      <c r="A171" t="str">
        <f t="shared" si="4"/>
        <v>Podgorica</v>
      </c>
      <c r="B171">
        <v>1994</v>
      </c>
      <c r="C171">
        <v>2102</v>
      </c>
      <c r="F171">
        <f>RANDBETWEEN(1900,2010)</f>
        <v>1938</v>
      </c>
      <c r="G171">
        <f>RANDBETWEEN(2000,10000)</f>
        <v>8181</v>
      </c>
      <c r="H171">
        <f>RANDBETWEEN(1,2)</f>
        <v>1</v>
      </c>
      <c r="I171">
        <v>1</v>
      </c>
      <c r="J171">
        <f t="shared" si="5"/>
      </c>
    </row>
    <row r="172" spans="1:10" ht="12.75">
      <c r="A172" t="str">
        <f t="shared" si="4"/>
        <v>Pljevlja</v>
      </c>
      <c r="B172">
        <v>1921</v>
      </c>
      <c r="C172">
        <v>8493</v>
      </c>
      <c r="F172">
        <f>RANDBETWEEN(1900,2010)</f>
        <v>1930</v>
      </c>
      <c r="G172">
        <f>RANDBETWEEN(2000,10000)</f>
        <v>5671</v>
      </c>
      <c r="H172">
        <f>RANDBETWEEN(1,2)</f>
        <v>2</v>
      </c>
      <c r="I172">
        <v>2</v>
      </c>
      <c r="J172">
        <f t="shared" si="5"/>
      </c>
    </row>
    <row r="173" spans="1:10" ht="12.75">
      <c r="A173" t="str">
        <f t="shared" si="4"/>
        <v>Niksic</v>
      </c>
      <c r="B173">
        <v>1972</v>
      </c>
      <c r="C173">
        <v>2096</v>
      </c>
      <c r="F173">
        <f>RANDBETWEEN(1900,2010)</f>
        <v>1945</v>
      </c>
      <c r="G173">
        <f>RANDBETWEEN(2000,10000)</f>
        <v>3326</v>
      </c>
      <c r="H173">
        <f>RANDBETWEEN(1,2)</f>
        <v>1</v>
      </c>
      <c r="I173">
        <v>2</v>
      </c>
      <c r="J173">
        <f t="shared" si="5"/>
        <v>2096</v>
      </c>
    </row>
    <row r="174" spans="1:10" ht="12.75">
      <c r="A174" t="str">
        <f t="shared" si="4"/>
        <v>Pljevlja</v>
      </c>
      <c r="B174">
        <v>2007</v>
      </c>
      <c r="C174">
        <v>5981</v>
      </c>
      <c r="F174">
        <f>RANDBETWEEN(1900,2010)</f>
        <v>1953</v>
      </c>
      <c r="G174">
        <f>RANDBETWEEN(2000,10000)</f>
        <v>9847</v>
      </c>
      <c r="H174">
        <f>RANDBETWEEN(1,2)</f>
        <v>2</v>
      </c>
      <c r="I174">
        <v>2</v>
      </c>
      <c r="J174">
        <f t="shared" si="5"/>
      </c>
    </row>
    <row r="175" spans="1:10" ht="12.75">
      <c r="A175" t="str">
        <f t="shared" si="4"/>
        <v>Niksic</v>
      </c>
      <c r="B175">
        <v>1917</v>
      </c>
      <c r="C175">
        <v>2138</v>
      </c>
      <c r="F175">
        <f>RANDBETWEEN(1900,2010)</f>
        <v>1943</v>
      </c>
      <c r="G175">
        <f>RANDBETWEEN(2000,10000)</f>
        <v>9012</v>
      </c>
      <c r="H175">
        <f>RANDBETWEEN(1,2)</f>
        <v>1</v>
      </c>
      <c r="I175">
        <v>2</v>
      </c>
      <c r="J175">
        <f t="shared" si="5"/>
      </c>
    </row>
    <row r="176" spans="1:10" ht="12.75">
      <c r="A176" t="str">
        <f t="shared" si="4"/>
        <v>Pljevlja</v>
      </c>
      <c r="B176">
        <v>2004</v>
      </c>
      <c r="C176">
        <v>4980</v>
      </c>
      <c r="F176">
        <f>RANDBETWEEN(1900,2010)</f>
        <v>1993</v>
      </c>
      <c r="G176">
        <f>RANDBETWEEN(2000,10000)</f>
        <v>8755</v>
      </c>
      <c r="H176">
        <f>RANDBETWEEN(1,2)</f>
        <v>1</v>
      </c>
      <c r="I176">
        <v>2</v>
      </c>
      <c r="J176">
        <f t="shared" si="5"/>
      </c>
    </row>
    <row r="177" spans="1:10" ht="12.75">
      <c r="A177" t="str">
        <f t="shared" si="4"/>
        <v>Bijelo Polje</v>
      </c>
      <c r="B177">
        <v>1997</v>
      </c>
      <c r="C177">
        <v>6235</v>
      </c>
      <c r="F177">
        <f>RANDBETWEEN(1900,2010)</f>
        <v>1992</v>
      </c>
      <c r="G177">
        <f>RANDBETWEEN(2000,10000)</f>
        <v>6790</v>
      </c>
      <c r="H177">
        <f>RANDBETWEEN(1,2)</f>
        <v>1</v>
      </c>
      <c r="I177">
        <v>1</v>
      </c>
      <c r="J177">
        <f t="shared" si="5"/>
      </c>
    </row>
    <row r="178" spans="1:10" ht="12.75">
      <c r="A178" t="str">
        <f t="shared" si="4"/>
        <v>Bijelo Polje</v>
      </c>
      <c r="B178">
        <v>2002</v>
      </c>
      <c r="C178">
        <v>6814</v>
      </c>
      <c r="F178">
        <f>RANDBETWEEN(1900,2010)</f>
        <v>1925</v>
      </c>
      <c r="G178">
        <f>RANDBETWEEN(2000,10000)</f>
        <v>4427</v>
      </c>
      <c r="H178">
        <f>RANDBETWEEN(1,2)</f>
        <v>2</v>
      </c>
      <c r="I178">
        <v>1</v>
      </c>
      <c r="J178">
        <f t="shared" si="5"/>
      </c>
    </row>
    <row r="179" spans="1:10" ht="12.75">
      <c r="A179" t="str">
        <f t="shared" si="4"/>
        <v>Pljevlja</v>
      </c>
      <c r="B179">
        <v>1946</v>
      </c>
      <c r="C179">
        <v>6014</v>
      </c>
      <c r="F179">
        <f>RANDBETWEEN(1900,2010)</f>
        <v>1954</v>
      </c>
      <c r="G179">
        <f>RANDBETWEEN(2000,10000)</f>
        <v>7008</v>
      </c>
      <c r="H179">
        <f>RANDBETWEEN(1,2)</f>
        <v>2</v>
      </c>
      <c r="I179">
        <v>2</v>
      </c>
      <c r="J179">
        <f t="shared" si="5"/>
      </c>
    </row>
    <row r="180" spans="1:10" ht="12.75">
      <c r="A180" t="str">
        <f t="shared" si="4"/>
        <v>Bijelo Polje</v>
      </c>
      <c r="B180">
        <v>1930</v>
      </c>
      <c r="C180">
        <v>7876</v>
      </c>
      <c r="F180">
        <f>RANDBETWEEN(1900,2010)</f>
        <v>1927</v>
      </c>
      <c r="G180">
        <f>RANDBETWEEN(2000,10000)</f>
        <v>2977</v>
      </c>
      <c r="H180">
        <f>RANDBETWEEN(1,2)</f>
        <v>2</v>
      </c>
      <c r="I180">
        <v>1</v>
      </c>
      <c r="J180">
        <f t="shared" si="5"/>
      </c>
    </row>
    <row r="181" spans="1:10" ht="12.75">
      <c r="A181" t="str">
        <f t="shared" si="4"/>
        <v>Niksic</v>
      </c>
      <c r="B181">
        <v>1938</v>
      </c>
      <c r="C181">
        <v>2429</v>
      </c>
      <c r="F181">
        <f>RANDBETWEEN(1900,2010)</f>
        <v>1940</v>
      </c>
      <c r="G181">
        <f>RANDBETWEEN(2000,10000)</f>
        <v>8523</v>
      </c>
      <c r="H181">
        <f>RANDBETWEEN(1,2)</f>
        <v>1</v>
      </c>
      <c r="I181">
        <v>2</v>
      </c>
      <c r="J181">
        <f t="shared" si="5"/>
      </c>
    </row>
    <row r="182" spans="1:10" ht="12.75">
      <c r="A182" t="str">
        <f t="shared" si="4"/>
        <v>Podgorica</v>
      </c>
      <c r="B182">
        <v>1933</v>
      </c>
      <c r="C182">
        <v>2716</v>
      </c>
      <c r="F182">
        <f>RANDBETWEEN(1900,2010)</f>
        <v>1970</v>
      </c>
      <c r="G182">
        <f>RANDBETWEEN(2000,10000)</f>
        <v>5750</v>
      </c>
      <c r="H182">
        <f>RANDBETWEEN(1,2)</f>
        <v>1</v>
      </c>
      <c r="I182">
        <v>1</v>
      </c>
      <c r="J182">
        <f t="shared" si="5"/>
      </c>
    </row>
    <row r="183" spans="1:10" ht="12.75">
      <c r="A183" t="str">
        <f t="shared" si="4"/>
        <v>Bijelo Polje</v>
      </c>
      <c r="B183">
        <v>1982</v>
      </c>
      <c r="C183">
        <v>9904</v>
      </c>
      <c r="F183">
        <f>RANDBETWEEN(1900,2010)</f>
        <v>1969</v>
      </c>
      <c r="G183">
        <f>RANDBETWEEN(2000,10000)</f>
        <v>6764</v>
      </c>
      <c r="H183">
        <f>RANDBETWEEN(1,2)</f>
        <v>1</v>
      </c>
      <c r="I183">
        <v>1</v>
      </c>
      <c r="J183">
        <f t="shared" si="5"/>
      </c>
    </row>
    <row r="184" spans="1:10" ht="12.75">
      <c r="A184" t="str">
        <f t="shared" si="4"/>
        <v>Podgorica</v>
      </c>
      <c r="B184">
        <v>1957</v>
      </c>
      <c r="C184">
        <v>2248</v>
      </c>
      <c r="F184">
        <f>RANDBETWEEN(1900,2010)</f>
        <v>2000</v>
      </c>
      <c r="G184">
        <f>RANDBETWEEN(2000,10000)</f>
        <v>8417</v>
      </c>
      <c r="H184">
        <f>RANDBETWEEN(1,2)</f>
        <v>2</v>
      </c>
      <c r="I184">
        <v>1</v>
      </c>
      <c r="J184">
        <f t="shared" si="5"/>
        <v>2248</v>
      </c>
    </row>
    <row r="185" spans="1:10" ht="12.75">
      <c r="A185" t="str">
        <f t="shared" si="4"/>
        <v>Bijelo Polje</v>
      </c>
      <c r="B185">
        <v>1927</v>
      </c>
      <c r="C185">
        <v>9638</v>
      </c>
      <c r="F185">
        <f>RANDBETWEEN(1900,2010)</f>
        <v>1992</v>
      </c>
      <c r="G185">
        <f>RANDBETWEEN(2000,10000)</f>
        <v>9663</v>
      </c>
      <c r="H185">
        <f>RANDBETWEEN(1,2)</f>
        <v>1</v>
      </c>
      <c r="I185">
        <v>1</v>
      </c>
      <c r="J185">
        <f t="shared" si="5"/>
      </c>
    </row>
    <row r="186" spans="1:10" ht="12.75">
      <c r="A186" t="str">
        <f t="shared" si="4"/>
        <v>Pljevlja</v>
      </c>
      <c r="B186">
        <v>1978</v>
      </c>
      <c r="C186">
        <v>8736</v>
      </c>
      <c r="F186">
        <f>RANDBETWEEN(1900,2010)</f>
        <v>1971</v>
      </c>
      <c r="G186">
        <f>RANDBETWEEN(2000,10000)</f>
        <v>2546</v>
      </c>
      <c r="H186">
        <f>RANDBETWEEN(1,2)</f>
        <v>2</v>
      </c>
      <c r="I186">
        <v>2</v>
      </c>
      <c r="J186">
        <f t="shared" si="5"/>
        <v>8736</v>
      </c>
    </row>
    <row r="187" spans="1:10" ht="12.75">
      <c r="A187" t="str">
        <f t="shared" si="4"/>
        <v>Pljevlja</v>
      </c>
      <c r="B187">
        <v>1954</v>
      </c>
      <c r="C187">
        <v>9489</v>
      </c>
      <c r="F187">
        <f>RANDBETWEEN(1900,2010)</f>
        <v>2004</v>
      </c>
      <c r="G187">
        <f>RANDBETWEEN(2000,10000)</f>
        <v>4864</v>
      </c>
      <c r="H187">
        <f>RANDBETWEEN(1,2)</f>
        <v>2</v>
      </c>
      <c r="I187">
        <v>2</v>
      </c>
      <c r="J187">
        <f t="shared" si="5"/>
        <v>9489</v>
      </c>
    </row>
    <row r="188" spans="1:10" ht="12.75">
      <c r="A188" t="str">
        <f t="shared" si="4"/>
        <v>Niksic</v>
      </c>
      <c r="B188">
        <v>1917</v>
      </c>
      <c r="C188">
        <v>3704</v>
      </c>
      <c r="F188">
        <f>RANDBETWEEN(1900,2010)</f>
        <v>1960</v>
      </c>
      <c r="G188">
        <f>RANDBETWEEN(2000,10000)</f>
        <v>6387</v>
      </c>
      <c r="H188">
        <f>RANDBETWEEN(1,2)</f>
        <v>2</v>
      </c>
      <c r="I188">
        <v>2</v>
      </c>
      <c r="J188">
        <f t="shared" si="5"/>
      </c>
    </row>
    <row r="189" spans="1:10" ht="12.75">
      <c r="A189" t="str">
        <f t="shared" si="4"/>
        <v>Bijelo Polje</v>
      </c>
      <c r="B189">
        <v>1924</v>
      </c>
      <c r="C189">
        <v>5290</v>
      </c>
      <c r="F189">
        <f>RANDBETWEEN(1900,2010)</f>
        <v>1978</v>
      </c>
      <c r="G189">
        <f>RANDBETWEEN(2000,10000)</f>
        <v>3951</v>
      </c>
      <c r="H189">
        <f>RANDBETWEEN(1,2)</f>
        <v>2</v>
      </c>
      <c r="I189">
        <v>1</v>
      </c>
      <c r="J189">
        <f t="shared" si="5"/>
      </c>
    </row>
    <row r="190" spans="1:10" ht="12.75">
      <c r="A190" t="str">
        <f t="shared" si="4"/>
        <v>Bijelo Polje</v>
      </c>
      <c r="B190">
        <v>1955</v>
      </c>
      <c r="C190">
        <v>8182</v>
      </c>
      <c r="F190">
        <f>RANDBETWEEN(1900,2010)</f>
        <v>1981</v>
      </c>
      <c r="G190">
        <f>RANDBETWEEN(2000,10000)</f>
        <v>9575</v>
      </c>
      <c r="H190">
        <f>RANDBETWEEN(1,2)</f>
        <v>2</v>
      </c>
      <c r="I190">
        <v>1</v>
      </c>
      <c r="J190">
        <f t="shared" si="5"/>
        <v>8182</v>
      </c>
    </row>
    <row r="191" spans="1:10" ht="12.75">
      <c r="A191" t="str">
        <f t="shared" si="4"/>
        <v>Pljevlja</v>
      </c>
      <c r="B191">
        <v>1988</v>
      </c>
      <c r="C191">
        <v>4792</v>
      </c>
      <c r="F191">
        <f>RANDBETWEEN(1900,2010)</f>
        <v>1994</v>
      </c>
      <c r="G191">
        <f>RANDBETWEEN(2000,10000)</f>
        <v>8910</v>
      </c>
      <c r="H191">
        <f>RANDBETWEEN(1,2)</f>
        <v>1</v>
      </c>
      <c r="I191">
        <v>2</v>
      </c>
      <c r="J191">
        <f t="shared" si="5"/>
      </c>
    </row>
    <row r="192" spans="1:10" ht="12.75">
      <c r="A192" t="str">
        <f t="shared" si="4"/>
        <v>Pljevlja</v>
      </c>
      <c r="B192">
        <v>1996</v>
      </c>
      <c r="C192">
        <v>9029</v>
      </c>
      <c r="F192">
        <f>RANDBETWEEN(1900,2010)</f>
        <v>1984</v>
      </c>
      <c r="G192">
        <f>RANDBETWEEN(2000,10000)</f>
        <v>2027</v>
      </c>
      <c r="H192">
        <f>RANDBETWEEN(1,2)</f>
        <v>1</v>
      </c>
      <c r="I192">
        <v>2</v>
      </c>
      <c r="J192">
        <f t="shared" si="5"/>
      </c>
    </row>
    <row r="193" spans="1:10" ht="12.75">
      <c r="A193" t="str">
        <f t="shared" si="4"/>
        <v>Pljevlja</v>
      </c>
      <c r="B193">
        <v>1983</v>
      </c>
      <c r="C193">
        <v>7923</v>
      </c>
      <c r="F193">
        <f>RANDBETWEEN(1900,2010)</f>
        <v>2001</v>
      </c>
      <c r="G193">
        <f>RANDBETWEEN(2000,10000)</f>
        <v>8450</v>
      </c>
      <c r="H193">
        <f>RANDBETWEEN(1,2)</f>
        <v>1</v>
      </c>
      <c r="I193">
        <v>2</v>
      </c>
      <c r="J193">
        <f t="shared" si="5"/>
      </c>
    </row>
    <row r="194" spans="1:10" ht="12.75">
      <c r="A194" t="str">
        <f t="shared" si="4"/>
        <v>Bijelo Polje</v>
      </c>
      <c r="B194">
        <v>1903</v>
      </c>
      <c r="C194">
        <v>9972</v>
      </c>
      <c r="F194">
        <f>RANDBETWEEN(1900,2010)</f>
        <v>1952</v>
      </c>
      <c r="G194">
        <f>RANDBETWEEN(2000,10000)</f>
        <v>9934</v>
      </c>
      <c r="H194">
        <f>RANDBETWEEN(1,2)</f>
        <v>2</v>
      </c>
      <c r="I194">
        <v>1</v>
      </c>
      <c r="J194">
        <f t="shared" si="5"/>
      </c>
    </row>
    <row r="195" spans="1:10" ht="12.75">
      <c r="A195" t="str">
        <f aca="true" t="shared" si="6" ref="A195:A258">IF(C195&lt;4000,IF(I195=1,"Podgorica","Niksic"),IF(I195=1,"Bijelo Polje","Pljevlja"))</f>
        <v>Podgorica</v>
      </c>
      <c r="B195">
        <v>1954</v>
      </c>
      <c r="C195">
        <v>3062</v>
      </c>
      <c r="F195">
        <f>RANDBETWEEN(1900,2010)</f>
        <v>1924</v>
      </c>
      <c r="G195">
        <f>RANDBETWEEN(2000,10000)</f>
        <v>4919</v>
      </c>
      <c r="H195">
        <f>RANDBETWEEN(1,2)</f>
        <v>2</v>
      </c>
      <c r="I195">
        <v>1</v>
      </c>
      <c r="J195">
        <f aca="true" t="shared" si="7" ref="J195:J258">IF(AND(B195&lt;1981,B195&gt;1949),C195,"")</f>
        <v>3062</v>
      </c>
    </row>
    <row r="196" spans="1:10" ht="12.75">
      <c r="A196" t="str">
        <f t="shared" si="6"/>
        <v>Bijelo Polje</v>
      </c>
      <c r="B196">
        <v>1987</v>
      </c>
      <c r="C196">
        <v>4171</v>
      </c>
      <c r="F196">
        <f>RANDBETWEEN(1900,2010)</f>
        <v>1922</v>
      </c>
      <c r="G196">
        <f>RANDBETWEEN(2000,10000)</f>
        <v>8812</v>
      </c>
      <c r="H196">
        <f>RANDBETWEEN(1,2)</f>
        <v>1</v>
      </c>
      <c r="I196">
        <v>1</v>
      </c>
      <c r="J196">
        <f t="shared" si="7"/>
      </c>
    </row>
    <row r="197" spans="1:10" ht="12.75">
      <c r="A197" t="str">
        <f t="shared" si="6"/>
        <v>Pljevlja</v>
      </c>
      <c r="B197">
        <v>1905</v>
      </c>
      <c r="C197">
        <v>8892</v>
      </c>
      <c r="F197">
        <f>RANDBETWEEN(1900,2010)</f>
        <v>1949</v>
      </c>
      <c r="G197">
        <f>RANDBETWEEN(2000,10000)</f>
        <v>7327</v>
      </c>
      <c r="H197">
        <f>RANDBETWEEN(1,2)</f>
        <v>2</v>
      </c>
      <c r="I197">
        <v>2</v>
      </c>
      <c r="J197">
        <f t="shared" si="7"/>
      </c>
    </row>
    <row r="198" spans="1:10" ht="12.75">
      <c r="A198" t="str">
        <f t="shared" si="6"/>
        <v>Bijelo Polje</v>
      </c>
      <c r="B198">
        <v>1970</v>
      </c>
      <c r="C198">
        <v>9935</v>
      </c>
      <c r="F198">
        <f>RANDBETWEEN(1900,2010)</f>
        <v>1939</v>
      </c>
      <c r="G198">
        <f>RANDBETWEEN(2000,10000)</f>
        <v>5503</v>
      </c>
      <c r="H198">
        <f>RANDBETWEEN(1,2)</f>
        <v>1</v>
      </c>
      <c r="I198">
        <v>1</v>
      </c>
      <c r="J198">
        <f t="shared" si="7"/>
        <v>9935</v>
      </c>
    </row>
    <row r="199" spans="1:10" ht="12.75">
      <c r="A199" t="str">
        <f t="shared" si="6"/>
        <v>Niksic</v>
      </c>
      <c r="B199">
        <v>1971</v>
      </c>
      <c r="C199">
        <v>2175</v>
      </c>
      <c r="F199">
        <f>RANDBETWEEN(1900,2010)</f>
        <v>1976</v>
      </c>
      <c r="G199">
        <f>RANDBETWEEN(2000,10000)</f>
        <v>8863</v>
      </c>
      <c r="H199">
        <f>RANDBETWEEN(1,2)</f>
        <v>1</v>
      </c>
      <c r="I199">
        <v>2</v>
      </c>
      <c r="J199">
        <f t="shared" si="7"/>
        <v>2175</v>
      </c>
    </row>
    <row r="200" spans="1:10" ht="12.75">
      <c r="A200" t="str">
        <f t="shared" si="6"/>
        <v>Bijelo Polje</v>
      </c>
      <c r="B200">
        <v>1981</v>
      </c>
      <c r="C200">
        <v>4888</v>
      </c>
      <c r="F200">
        <f>RANDBETWEEN(1900,2010)</f>
        <v>1953</v>
      </c>
      <c r="G200">
        <f>RANDBETWEEN(2000,10000)</f>
        <v>6770</v>
      </c>
      <c r="H200">
        <f>RANDBETWEEN(1,2)</f>
        <v>2</v>
      </c>
      <c r="I200">
        <v>1</v>
      </c>
      <c r="J200">
        <f t="shared" si="7"/>
      </c>
    </row>
    <row r="201" spans="1:10" ht="12.75">
      <c r="A201" t="str">
        <f t="shared" si="6"/>
        <v>Bijelo Polje</v>
      </c>
      <c r="B201">
        <v>1988</v>
      </c>
      <c r="C201">
        <v>6885</v>
      </c>
      <c r="F201">
        <f>RANDBETWEEN(1900,2010)</f>
        <v>1909</v>
      </c>
      <c r="G201">
        <f>RANDBETWEEN(2000,10000)</f>
        <v>7144</v>
      </c>
      <c r="H201">
        <f>RANDBETWEEN(1,2)</f>
        <v>2</v>
      </c>
      <c r="I201">
        <v>1</v>
      </c>
      <c r="J201">
        <f t="shared" si="7"/>
      </c>
    </row>
    <row r="202" spans="1:10" ht="12.75">
      <c r="A202" t="str">
        <f t="shared" si="6"/>
        <v>Pljevlja</v>
      </c>
      <c r="B202">
        <v>1998</v>
      </c>
      <c r="C202">
        <v>9497</v>
      </c>
      <c r="F202">
        <f>RANDBETWEEN(1900,2010)</f>
        <v>1958</v>
      </c>
      <c r="G202">
        <f>RANDBETWEEN(2000,10000)</f>
        <v>5676</v>
      </c>
      <c r="H202">
        <f>RANDBETWEEN(1,2)</f>
        <v>2</v>
      </c>
      <c r="I202">
        <v>2</v>
      </c>
      <c r="J202">
        <f t="shared" si="7"/>
      </c>
    </row>
    <row r="203" spans="1:10" ht="12.75">
      <c r="A203" t="str">
        <f t="shared" si="6"/>
        <v>Bijelo Polje</v>
      </c>
      <c r="B203">
        <v>1927</v>
      </c>
      <c r="C203">
        <v>7636</v>
      </c>
      <c r="F203">
        <f>RANDBETWEEN(1900,2010)</f>
        <v>1996</v>
      </c>
      <c r="G203">
        <f>RANDBETWEEN(2000,10000)</f>
        <v>3985</v>
      </c>
      <c r="H203">
        <f>RANDBETWEEN(1,2)</f>
        <v>2</v>
      </c>
      <c r="I203">
        <v>1</v>
      </c>
      <c r="J203">
        <f t="shared" si="7"/>
      </c>
    </row>
    <row r="204" spans="1:10" ht="12.75">
      <c r="A204" t="str">
        <f t="shared" si="6"/>
        <v>Niksic</v>
      </c>
      <c r="B204">
        <v>1998</v>
      </c>
      <c r="C204">
        <v>2091</v>
      </c>
      <c r="F204">
        <f>RANDBETWEEN(1900,2010)</f>
        <v>1964</v>
      </c>
      <c r="G204">
        <f>RANDBETWEEN(2000,10000)</f>
        <v>9716</v>
      </c>
      <c r="H204">
        <f>RANDBETWEEN(1,2)</f>
        <v>2</v>
      </c>
      <c r="I204">
        <v>2</v>
      </c>
      <c r="J204">
        <f t="shared" si="7"/>
      </c>
    </row>
    <row r="205" spans="1:10" ht="12.75">
      <c r="A205" t="str">
        <f t="shared" si="6"/>
        <v>Bijelo Polje</v>
      </c>
      <c r="B205">
        <v>1917</v>
      </c>
      <c r="C205">
        <v>9129</v>
      </c>
      <c r="F205">
        <f>RANDBETWEEN(1900,2010)</f>
        <v>1918</v>
      </c>
      <c r="G205">
        <f>RANDBETWEEN(2000,10000)</f>
        <v>4820</v>
      </c>
      <c r="H205">
        <f>RANDBETWEEN(1,2)</f>
        <v>1</v>
      </c>
      <c r="I205">
        <v>1</v>
      </c>
      <c r="J205">
        <f t="shared" si="7"/>
      </c>
    </row>
    <row r="206" spans="1:10" ht="12.75">
      <c r="A206" t="str">
        <f t="shared" si="6"/>
        <v>Bijelo Polje</v>
      </c>
      <c r="B206">
        <v>1999</v>
      </c>
      <c r="C206">
        <v>9567</v>
      </c>
      <c r="F206">
        <f>RANDBETWEEN(1900,2010)</f>
        <v>1920</v>
      </c>
      <c r="G206">
        <f>RANDBETWEEN(2000,10000)</f>
        <v>9932</v>
      </c>
      <c r="H206">
        <f>RANDBETWEEN(1,2)</f>
        <v>2</v>
      </c>
      <c r="I206">
        <v>1</v>
      </c>
      <c r="J206">
        <f t="shared" si="7"/>
      </c>
    </row>
    <row r="207" spans="1:10" ht="12.75">
      <c r="A207" t="str">
        <f t="shared" si="6"/>
        <v>Niksic</v>
      </c>
      <c r="B207">
        <v>1996</v>
      </c>
      <c r="C207">
        <v>2161</v>
      </c>
      <c r="F207">
        <f>RANDBETWEEN(1900,2010)</f>
        <v>1984</v>
      </c>
      <c r="G207">
        <f>RANDBETWEEN(2000,10000)</f>
        <v>8977</v>
      </c>
      <c r="H207">
        <f>RANDBETWEEN(1,2)</f>
        <v>1</v>
      </c>
      <c r="I207">
        <v>2</v>
      </c>
      <c r="J207">
        <f t="shared" si="7"/>
      </c>
    </row>
    <row r="208" spans="1:10" ht="12.75">
      <c r="A208" t="str">
        <f t="shared" si="6"/>
        <v>Podgorica</v>
      </c>
      <c r="B208">
        <v>1949</v>
      </c>
      <c r="C208">
        <v>2315</v>
      </c>
      <c r="F208">
        <f>RANDBETWEEN(1900,2010)</f>
        <v>1985</v>
      </c>
      <c r="G208">
        <f>RANDBETWEEN(2000,10000)</f>
        <v>2899</v>
      </c>
      <c r="H208">
        <f>RANDBETWEEN(1,2)</f>
        <v>1</v>
      </c>
      <c r="I208">
        <v>1</v>
      </c>
      <c r="J208">
        <f t="shared" si="7"/>
      </c>
    </row>
    <row r="209" spans="1:10" ht="12.75">
      <c r="A209" t="str">
        <f t="shared" si="6"/>
        <v>Bijelo Polje</v>
      </c>
      <c r="B209">
        <v>1973</v>
      </c>
      <c r="C209">
        <v>5983</v>
      </c>
      <c r="F209">
        <f>RANDBETWEEN(1900,2010)</f>
        <v>1905</v>
      </c>
      <c r="G209">
        <f>RANDBETWEEN(2000,10000)</f>
        <v>2158</v>
      </c>
      <c r="H209">
        <f>RANDBETWEEN(1,2)</f>
        <v>1</v>
      </c>
      <c r="I209">
        <v>1</v>
      </c>
      <c r="J209">
        <f t="shared" si="7"/>
        <v>5983</v>
      </c>
    </row>
    <row r="210" spans="1:10" ht="12.75">
      <c r="A210" t="str">
        <f t="shared" si="6"/>
        <v>Bijelo Polje</v>
      </c>
      <c r="B210">
        <v>1962</v>
      </c>
      <c r="C210">
        <v>9886</v>
      </c>
      <c r="F210">
        <f>RANDBETWEEN(1900,2010)</f>
        <v>1963</v>
      </c>
      <c r="G210">
        <f>RANDBETWEEN(2000,10000)</f>
        <v>5678</v>
      </c>
      <c r="H210">
        <f>RANDBETWEEN(1,2)</f>
        <v>2</v>
      </c>
      <c r="I210">
        <v>1</v>
      </c>
      <c r="J210">
        <f t="shared" si="7"/>
        <v>9886</v>
      </c>
    </row>
    <row r="211" spans="1:10" ht="12.75">
      <c r="A211" t="str">
        <f t="shared" si="6"/>
        <v>Pljevlja</v>
      </c>
      <c r="B211">
        <v>1942</v>
      </c>
      <c r="C211">
        <v>4140</v>
      </c>
      <c r="F211">
        <f>RANDBETWEEN(1900,2010)</f>
        <v>1946</v>
      </c>
      <c r="G211">
        <f>RANDBETWEEN(2000,10000)</f>
        <v>9195</v>
      </c>
      <c r="H211">
        <f>RANDBETWEEN(1,2)</f>
        <v>2</v>
      </c>
      <c r="I211">
        <v>2</v>
      </c>
      <c r="J211">
        <f t="shared" si="7"/>
      </c>
    </row>
    <row r="212" spans="1:10" ht="12.75">
      <c r="A212" t="str">
        <f t="shared" si="6"/>
        <v>Pljevlja</v>
      </c>
      <c r="B212">
        <v>1977</v>
      </c>
      <c r="C212">
        <v>8981</v>
      </c>
      <c r="F212">
        <f>RANDBETWEEN(1900,2010)</f>
        <v>2003</v>
      </c>
      <c r="G212">
        <f>RANDBETWEEN(2000,10000)</f>
        <v>7459</v>
      </c>
      <c r="H212">
        <f>RANDBETWEEN(1,2)</f>
        <v>2</v>
      </c>
      <c r="I212">
        <v>2</v>
      </c>
      <c r="J212">
        <f t="shared" si="7"/>
        <v>8981</v>
      </c>
    </row>
    <row r="213" spans="1:10" ht="12.75">
      <c r="A213" t="str">
        <f t="shared" si="6"/>
        <v>Bijelo Polje</v>
      </c>
      <c r="B213">
        <v>2003</v>
      </c>
      <c r="C213">
        <v>7301</v>
      </c>
      <c r="F213">
        <f>RANDBETWEEN(1900,2010)</f>
        <v>1931</v>
      </c>
      <c r="G213">
        <f>RANDBETWEEN(2000,10000)</f>
        <v>2555</v>
      </c>
      <c r="H213">
        <f>RANDBETWEEN(1,2)</f>
        <v>2</v>
      </c>
      <c r="I213">
        <v>1</v>
      </c>
      <c r="J213">
        <f t="shared" si="7"/>
      </c>
    </row>
    <row r="214" spans="1:10" ht="12.75">
      <c r="A214" t="str">
        <f t="shared" si="6"/>
        <v>Pljevlja</v>
      </c>
      <c r="B214">
        <v>1910</v>
      </c>
      <c r="C214">
        <v>5342</v>
      </c>
      <c r="F214">
        <f>RANDBETWEEN(1900,2010)</f>
        <v>1903</v>
      </c>
      <c r="G214">
        <f>RANDBETWEEN(2000,10000)</f>
        <v>4268</v>
      </c>
      <c r="H214">
        <f>RANDBETWEEN(1,2)</f>
        <v>1</v>
      </c>
      <c r="I214">
        <v>2</v>
      </c>
      <c r="J214">
        <f t="shared" si="7"/>
      </c>
    </row>
    <row r="215" spans="1:10" ht="12.75">
      <c r="A215" t="str">
        <f t="shared" si="6"/>
        <v>Pljevlja</v>
      </c>
      <c r="B215">
        <v>1953</v>
      </c>
      <c r="C215">
        <v>8996</v>
      </c>
      <c r="F215">
        <f>RANDBETWEEN(1900,2010)</f>
        <v>2000</v>
      </c>
      <c r="G215">
        <f>RANDBETWEEN(2000,10000)</f>
        <v>2386</v>
      </c>
      <c r="H215">
        <f>RANDBETWEEN(1,2)</f>
        <v>2</v>
      </c>
      <c r="I215">
        <v>2</v>
      </c>
      <c r="J215">
        <f t="shared" si="7"/>
        <v>8996</v>
      </c>
    </row>
    <row r="216" spans="1:10" ht="12.75">
      <c r="A216" t="str">
        <f t="shared" si="6"/>
        <v>Niksic</v>
      </c>
      <c r="B216">
        <v>1914</v>
      </c>
      <c r="C216">
        <v>2244</v>
      </c>
      <c r="F216">
        <f>RANDBETWEEN(1900,2010)</f>
        <v>1933</v>
      </c>
      <c r="G216">
        <f>RANDBETWEEN(2000,10000)</f>
        <v>3006</v>
      </c>
      <c r="H216">
        <f>RANDBETWEEN(1,2)</f>
        <v>1</v>
      </c>
      <c r="I216">
        <v>2</v>
      </c>
      <c r="J216">
        <f t="shared" si="7"/>
      </c>
    </row>
    <row r="217" spans="1:10" ht="12.75">
      <c r="A217" t="str">
        <f t="shared" si="6"/>
        <v>Pljevlja</v>
      </c>
      <c r="B217">
        <v>1947</v>
      </c>
      <c r="C217">
        <v>8401</v>
      </c>
      <c r="F217">
        <f>RANDBETWEEN(1900,2010)</f>
        <v>1994</v>
      </c>
      <c r="G217">
        <f>RANDBETWEEN(2000,10000)</f>
        <v>4601</v>
      </c>
      <c r="H217">
        <f>RANDBETWEEN(1,2)</f>
        <v>2</v>
      </c>
      <c r="I217">
        <v>2</v>
      </c>
      <c r="J217">
        <f t="shared" si="7"/>
      </c>
    </row>
    <row r="218" spans="1:10" ht="12.75">
      <c r="A218" t="str">
        <f t="shared" si="6"/>
        <v>Podgorica</v>
      </c>
      <c r="B218">
        <v>1940</v>
      </c>
      <c r="C218">
        <v>3450</v>
      </c>
      <c r="F218">
        <f>RANDBETWEEN(1900,2010)</f>
        <v>2002</v>
      </c>
      <c r="G218">
        <f>RANDBETWEEN(2000,10000)</f>
        <v>2211</v>
      </c>
      <c r="H218">
        <f>RANDBETWEEN(1,2)</f>
        <v>2</v>
      </c>
      <c r="I218">
        <v>1</v>
      </c>
      <c r="J218">
        <f t="shared" si="7"/>
      </c>
    </row>
    <row r="219" spans="1:10" ht="12.75">
      <c r="A219" t="str">
        <f t="shared" si="6"/>
        <v>Pljevlja</v>
      </c>
      <c r="B219">
        <v>2001</v>
      </c>
      <c r="C219">
        <v>9567</v>
      </c>
      <c r="F219">
        <f>RANDBETWEEN(1900,2010)</f>
        <v>1935</v>
      </c>
      <c r="G219">
        <f>RANDBETWEEN(2000,10000)</f>
        <v>9893</v>
      </c>
      <c r="H219">
        <f>RANDBETWEEN(1,2)</f>
        <v>2</v>
      </c>
      <c r="I219">
        <v>2</v>
      </c>
      <c r="J219">
        <f t="shared" si="7"/>
      </c>
    </row>
    <row r="220" spans="1:10" ht="12.75">
      <c r="A220" t="str">
        <f t="shared" si="6"/>
        <v>Pljevlja</v>
      </c>
      <c r="B220">
        <v>1992</v>
      </c>
      <c r="C220">
        <v>9068</v>
      </c>
      <c r="F220">
        <f>RANDBETWEEN(1900,2010)</f>
        <v>1926</v>
      </c>
      <c r="G220">
        <f>RANDBETWEEN(2000,10000)</f>
        <v>8571</v>
      </c>
      <c r="H220">
        <f>RANDBETWEEN(1,2)</f>
        <v>2</v>
      </c>
      <c r="I220">
        <v>2</v>
      </c>
      <c r="J220">
        <f t="shared" si="7"/>
      </c>
    </row>
    <row r="221" spans="1:10" ht="12.75">
      <c r="A221" t="str">
        <f t="shared" si="6"/>
        <v>Bijelo Polje</v>
      </c>
      <c r="B221">
        <v>2008</v>
      </c>
      <c r="C221">
        <v>6018</v>
      </c>
      <c r="F221">
        <f>RANDBETWEEN(1900,2010)</f>
        <v>1972</v>
      </c>
      <c r="G221">
        <f>RANDBETWEEN(2000,10000)</f>
        <v>7032</v>
      </c>
      <c r="H221">
        <f>RANDBETWEEN(1,2)</f>
        <v>2</v>
      </c>
      <c r="I221">
        <v>1</v>
      </c>
      <c r="J221">
        <f t="shared" si="7"/>
      </c>
    </row>
    <row r="222" spans="1:10" ht="12.75">
      <c r="A222" t="str">
        <f t="shared" si="6"/>
        <v>Niksic</v>
      </c>
      <c r="B222">
        <v>1945</v>
      </c>
      <c r="C222">
        <v>3416</v>
      </c>
      <c r="F222">
        <f>RANDBETWEEN(1900,2010)</f>
        <v>1932</v>
      </c>
      <c r="G222">
        <f>RANDBETWEEN(2000,10000)</f>
        <v>2358</v>
      </c>
      <c r="H222">
        <f>RANDBETWEEN(1,2)</f>
        <v>1</v>
      </c>
      <c r="I222">
        <v>2</v>
      </c>
      <c r="J222">
        <f t="shared" si="7"/>
      </c>
    </row>
    <row r="223" spans="1:10" ht="12.75">
      <c r="A223" t="str">
        <f t="shared" si="6"/>
        <v>Pljevlja</v>
      </c>
      <c r="B223">
        <v>1984</v>
      </c>
      <c r="C223">
        <v>7679</v>
      </c>
      <c r="F223">
        <f>RANDBETWEEN(1900,2010)</f>
        <v>1932</v>
      </c>
      <c r="G223">
        <f>RANDBETWEEN(2000,10000)</f>
        <v>7969</v>
      </c>
      <c r="H223">
        <f>RANDBETWEEN(1,2)</f>
        <v>2</v>
      </c>
      <c r="I223">
        <v>2</v>
      </c>
      <c r="J223">
        <f t="shared" si="7"/>
      </c>
    </row>
    <row r="224" spans="1:10" ht="12.75">
      <c r="A224" t="str">
        <f t="shared" si="6"/>
        <v>Pljevlja</v>
      </c>
      <c r="B224">
        <v>1932</v>
      </c>
      <c r="C224">
        <v>5098</v>
      </c>
      <c r="F224">
        <f>RANDBETWEEN(1900,2010)</f>
        <v>1925</v>
      </c>
      <c r="G224">
        <f>RANDBETWEEN(2000,10000)</f>
        <v>8035</v>
      </c>
      <c r="H224">
        <f>RANDBETWEEN(1,2)</f>
        <v>2</v>
      </c>
      <c r="I224">
        <v>2</v>
      </c>
      <c r="J224">
        <f t="shared" si="7"/>
      </c>
    </row>
    <row r="225" spans="1:10" ht="12.75">
      <c r="A225" t="str">
        <f t="shared" si="6"/>
        <v>Pljevlja</v>
      </c>
      <c r="B225">
        <v>1952</v>
      </c>
      <c r="C225">
        <v>6041</v>
      </c>
      <c r="F225">
        <f>RANDBETWEEN(1900,2010)</f>
        <v>1995</v>
      </c>
      <c r="G225">
        <f>RANDBETWEEN(2000,10000)</f>
        <v>7337</v>
      </c>
      <c r="H225">
        <f>RANDBETWEEN(1,2)</f>
        <v>2</v>
      </c>
      <c r="I225">
        <v>2</v>
      </c>
      <c r="J225">
        <f t="shared" si="7"/>
        <v>6041</v>
      </c>
    </row>
    <row r="226" spans="1:10" ht="12.75">
      <c r="A226" t="str">
        <f t="shared" si="6"/>
        <v>Pljevlja</v>
      </c>
      <c r="B226">
        <v>2010</v>
      </c>
      <c r="C226">
        <v>9186</v>
      </c>
      <c r="F226">
        <f>RANDBETWEEN(1900,2010)</f>
        <v>1917</v>
      </c>
      <c r="G226">
        <f>RANDBETWEEN(2000,10000)</f>
        <v>3864</v>
      </c>
      <c r="H226">
        <f>RANDBETWEEN(1,2)</f>
        <v>1</v>
      </c>
      <c r="I226">
        <v>2</v>
      </c>
      <c r="J226">
        <f t="shared" si="7"/>
      </c>
    </row>
    <row r="227" spans="1:10" ht="12.75">
      <c r="A227" t="str">
        <f t="shared" si="6"/>
        <v>Pljevlja</v>
      </c>
      <c r="B227">
        <v>1913</v>
      </c>
      <c r="C227">
        <v>4943</v>
      </c>
      <c r="F227">
        <f>RANDBETWEEN(1900,2010)</f>
        <v>1969</v>
      </c>
      <c r="G227">
        <f>RANDBETWEEN(2000,10000)</f>
        <v>8741</v>
      </c>
      <c r="H227">
        <f>RANDBETWEEN(1,2)</f>
        <v>1</v>
      </c>
      <c r="I227">
        <v>2</v>
      </c>
      <c r="J227">
        <f t="shared" si="7"/>
      </c>
    </row>
    <row r="228" spans="1:10" ht="12.75">
      <c r="A228" t="str">
        <f t="shared" si="6"/>
        <v>Podgorica</v>
      </c>
      <c r="B228">
        <v>1918</v>
      </c>
      <c r="C228">
        <v>3740</v>
      </c>
      <c r="F228">
        <f>RANDBETWEEN(1900,2010)</f>
        <v>1980</v>
      </c>
      <c r="G228">
        <f>RANDBETWEEN(2000,10000)</f>
        <v>8365</v>
      </c>
      <c r="H228">
        <f>RANDBETWEEN(1,2)</f>
        <v>1</v>
      </c>
      <c r="I228">
        <v>1</v>
      </c>
      <c r="J228">
        <f t="shared" si="7"/>
      </c>
    </row>
    <row r="229" spans="1:10" ht="12.75">
      <c r="A229" t="str">
        <f t="shared" si="6"/>
        <v>Bijelo Polje</v>
      </c>
      <c r="B229">
        <v>1998</v>
      </c>
      <c r="C229">
        <v>4855</v>
      </c>
      <c r="F229">
        <f>RANDBETWEEN(1900,2010)</f>
        <v>1978</v>
      </c>
      <c r="G229">
        <f>RANDBETWEEN(2000,10000)</f>
        <v>4143</v>
      </c>
      <c r="H229">
        <f>RANDBETWEEN(1,2)</f>
        <v>1</v>
      </c>
      <c r="I229">
        <v>1</v>
      </c>
      <c r="J229">
        <f t="shared" si="7"/>
      </c>
    </row>
    <row r="230" spans="1:10" ht="12.75">
      <c r="A230" t="str">
        <f t="shared" si="6"/>
        <v>Bijelo Polje</v>
      </c>
      <c r="B230">
        <v>1990</v>
      </c>
      <c r="C230">
        <v>4200</v>
      </c>
      <c r="F230">
        <f>RANDBETWEEN(1900,2010)</f>
        <v>1961</v>
      </c>
      <c r="G230">
        <f>RANDBETWEEN(2000,10000)</f>
        <v>5198</v>
      </c>
      <c r="H230">
        <f>RANDBETWEEN(1,2)</f>
        <v>2</v>
      </c>
      <c r="I230">
        <v>1</v>
      </c>
      <c r="J230">
        <f t="shared" si="7"/>
      </c>
    </row>
    <row r="231" spans="1:10" ht="12.75">
      <c r="A231" t="str">
        <f t="shared" si="6"/>
        <v>Pljevlja</v>
      </c>
      <c r="B231">
        <v>1973</v>
      </c>
      <c r="C231">
        <v>5673</v>
      </c>
      <c r="F231">
        <f>RANDBETWEEN(1900,2010)</f>
        <v>1922</v>
      </c>
      <c r="G231">
        <f>RANDBETWEEN(2000,10000)</f>
        <v>3277</v>
      </c>
      <c r="H231">
        <f>RANDBETWEEN(1,2)</f>
        <v>2</v>
      </c>
      <c r="I231">
        <v>2</v>
      </c>
      <c r="J231">
        <f t="shared" si="7"/>
        <v>5673</v>
      </c>
    </row>
    <row r="232" spans="1:10" ht="12.75">
      <c r="A232" t="str">
        <f t="shared" si="6"/>
        <v>Niksic</v>
      </c>
      <c r="B232">
        <v>1930</v>
      </c>
      <c r="C232">
        <v>3734</v>
      </c>
      <c r="F232">
        <f>RANDBETWEEN(1900,2010)</f>
        <v>1946</v>
      </c>
      <c r="G232">
        <f>RANDBETWEEN(2000,10000)</f>
        <v>4297</v>
      </c>
      <c r="H232">
        <f>RANDBETWEEN(1,2)</f>
        <v>2</v>
      </c>
      <c r="I232">
        <v>2</v>
      </c>
      <c r="J232">
        <f t="shared" si="7"/>
      </c>
    </row>
    <row r="233" spans="1:10" ht="12.75">
      <c r="A233" t="str">
        <f t="shared" si="6"/>
        <v>Niksic</v>
      </c>
      <c r="B233">
        <v>1916</v>
      </c>
      <c r="C233">
        <v>2297</v>
      </c>
      <c r="F233">
        <f>RANDBETWEEN(1900,2010)</f>
        <v>1934</v>
      </c>
      <c r="G233">
        <f>RANDBETWEEN(2000,10000)</f>
        <v>6350</v>
      </c>
      <c r="H233">
        <f>RANDBETWEEN(1,2)</f>
        <v>2</v>
      </c>
      <c r="I233">
        <v>2</v>
      </c>
      <c r="J233">
        <f t="shared" si="7"/>
      </c>
    </row>
    <row r="234" spans="1:10" ht="12.75">
      <c r="A234" t="str">
        <f t="shared" si="6"/>
        <v>Niksic</v>
      </c>
      <c r="B234">
        <v>1938</v>
      </c>
      <c r="C234">
        <v>3731</v>
      </c>
      <c r="F234">
        <f>RANDBETWEEN(1900,2010)</f>
        <v>2006</v>
      </c>
      <c r="G234">
        <f>RANDBETWEEN(2000,10000)</f>
        <v>8039</v>
      </c>
      <c r="H234">
        <f>RANDBETWEEN(1,2)</f>
        <v>2</v>
      </c>
      <c r="I234">
        <v>2</v>
      </c>
      <c r="J234">
        <f t="shared" si="7"/>
      </c>
    </row>
    <row r="235" spans="1:10" ht="12.75">
      <c r="A235" t="str">
        <f t="shared" si="6"/>
        <v>Pljevlja</v>
      </c>
      <c r="B235">
        <v>2008</v>
      </c>
      <c r="C235">
        <v>9387</v>
      </c>
      <c r="F235">
        <f>RANDBETWEEN(1900,2010)</f>
        <v>1985</v>
      </c>
      <c r="G235">
        <f>RANDBETWEEN(2000,10000)</f>
        <v>8871</v>
      </c>
      <c r="H235">
        <f>RANDBETWEEN(1,2)</f>
        <v>2</v>
      </c>
      <c r="I235">
        <v>2</v>
      </c>
      <c r="J235">
        <f t="shared" si="7"/>
      </c>
    </row>
    <row r="236" spans="1:10" ht="12.75">
      <c r="A236" t="str">
        <f t="shared" si="6"/>
        <v>Podgorica</v>
      </c>
      <c r="B236">
        <v>1958</v>
      </c>
      <c r="C236">
        <v>3196</v>
      </c>
      <c r="F236">
        <f>RANDBETWEEN(1900,2010)</f>
        <v>1916</v>
      </c>
      <c r="G236">
        <f>RANDBETWEEN(2000,10000)</f>
        <v>8715</v>
      </c>
      <c r="H236">
        <f>RANDBETWEEN(1,2)</f>
        <v>1</v>
      </c>
      <c r="I236">
        <v>1</v>
      </c>
      <c r="J236">
        <f t="shared" si="7"/>
        <v>3196</v>
      </c>
    </row>
    <row r="237" spans="1:10" ht="12.75">
      <c r="A237" t="str">
        <f t="shared" si="6"/>
        <v>Bijelo Polje</v>
      </c>
      <c r="B237">
        <v>1914</v>
      </c>
      <c r="C237">
        <v>8905</v>
      </c>
      <c r="F237">
        <f>RANDBETWEEN(1900,2010)</f>
        <v>1914</v>
      </c>
      <c r="G237">
        <f>RANDBETWEEN(2000,10000)</f>
        <v>4460</v>
      </c>
      <c r="H237">
        <f>RANDBETWEEN(1,2)</f>
        <v>2</v>
      </c>
      <c r="I237">
        <v>1</v>
      </c>
      <c r="J237">
        <f t="shared" si="7"/>
      </c>
    </row>
    <row r="238" spans="1:10" ht="12.75">
      <c r="A238" t="str">
        <f t="shared" si="6"/>
        <v>Pljevlja</v>
      </c>
      <c r="B238">
        <v>2007</v>
      </c>
      <c r="C238">
        <v>9554</v>
      </c>
      <c r="F238">
        <f>RANDBETWEEN(1900,2010)</f>
        <v>1922</v>
      </c>
      <c r="G238">
        <f>RANDBETWEEN(2000,10000)</f>
        <v>5652</v>
      </c>
      <c r="H238">
        <f>RANDBETWEEN(1,2)</f>
        <v>2</v>
      </c>
      <c r="I238">
        <v>2</v>
      </c>
      <c r="J238">
        <f t="shared" si="7"/>
      </c>
    </row>
    <row r="239" spans="1:10" ht="12.75">
      <c r="A239" t="str">
        <f t="shared" si="6"/>
        <v>Bijelo Polje</v>
      </c>
      <c r="B239">
        <v>1924</v>
      </c>
      <c r="C239">
        <v>9040</v>
      </c>
      <c r="F239">
        <f>RANDBETWEEN(1900,2010)</f>
        <v>1987</v>
      </c>
      <c r="G239">
        <f>RANDBETWEEN(2000,10000)</f>
        <v>7706</v>
      </c>
      <c r="H239">
        <f>RANDBETWEEN(1,2)</f>
        <v>2</v>
      </c>
      <c r="I239">
        <v>1</v>
      </c>
      <c r="J239">
        <f t="shared" si="7"/>
      </c>
    </row>
    <row r="240" spans="1:10" ht="12.75">
      <c r="A240" t="str">
        <f t="shared" si="6"/>
        <v>Niksic</v>
      </c>
      <c r="B240">
        <v>1954</v>
      </c>
      <c r="C240">
        <v>3759</v>
      </c>
      <c r="F240">
        <f>RANDBETWEEN(1900,2010)</f>
        <v>1922</v>
      </c>
      <c r="G240">
        <f>RANDBETWEEN(2000,10000)</f>
        <v>8707</v>
      </c>
      <c r="H240">
        <f>RANDBETWEEN(1,2)</f>
        <v>2</v>
      </c>
      <c r="I240">
        <v>2</v>
      </c>
      <c r="J240">
        <f t="shared" si="7"/>
        <v>3759</v>
      </c>
    </row>
    <row r="241" spans="1:10" ht="12.75">
      <c r="A241" t="str">
        <f t="shared" si="6"/>
        <v>Pljevlja</v>
      </c>
      <c r="B241">
        <v>1966</v>
      </c>
      <c r="C241">
        <v>6898</v>
      </c>
      <c r="F241">
        <f>RANDBETWEEN(1900,2010)</f>
        <v>1996</v>
      </c>
      <c r="G241">
        <f>RANDBETWEEN(2000,10000)</f>
        <v>2689</v>
      </c>
      <c r="H241">
        <f>RANDBETWEEN(1,2)</f>
        <v>2</v>
      </c>
      <c r="I241">
        <v>2</v>
      </c>
      <c r="J241">
        <f t="shared" si="7"/>
        <v>6898</v>
      </c>
    </row>
    <row r="242" spans="1:10" ht="12.75">
      <c r="A242" t="str">
        <f t="shared" si="6"/>
        <v>Bijelo Polje</v>
      </c>
      <c r="B242">
        <v>1995</v>
      </c>
      <c r="C242">
        <v>5043</v>
      </c>
      <c r="F242">
        <f>RANDBETWEEN(1900,2010)</f>
        <v>1913</v>
      </c>
      <c r="G242">
        <f>RANDBETWEEN(2000,10000)</f>
        <v>8112</v>
      </c>
      <c r="H242">
        <f>RANDBETWEEN(1,2)</f>
        <v>1</v>
      </c>
      <c r="I242">
        <v>1</v>
      </c>
      <c r="J242">
        <f t="shared" si="7"/>
      </c>
    </row>
    <row r="243" spans="1:10" ht="12.75">
      <c r="A243" t="str">
        <f t="shared" si="6"/>
        <v>Pljevlja</v>
      </c>
      <c r="B243">
        <v>1965</v>
      </c>
      <c r="C243">
        <v>4108</v>
      </c>
      <c r="F243">
        <f>RANDBETWEEN(1900,2010)</f>
        <v>1970</v>
      </c>
      <c r="G243">
        <f>RANDBETWEEN(2000,10000)</f>
        <v>8616</v>
      </c>
      <c r="H243">
        <f>RANDBETWEEN(1,2)</f>
        <v>1</v>
      </c>
      <c r="I243">
        <v>2</v>
      </c>
      <c r="J243">
        <f t="shared" si="7"/>
        <v>4108</v>
      </c>
    </row>
    <row r="244" spans="1:10" ht="12.75">
      <c r="A244" t="str">
        <f t="shared" si="6"/>
        <v>Pljevlja</v>
      </c>
      <c r="B244">
        <v>1917</v>
      </c>
      <c r="C244">
        <v>8608</v>
      </c>
      <c r="F244">
        <f>RANDBETWEEN(1900,2010)</f>
        <v>1944</v>
      </c>
      <c r="G244">
        <f>RANDBETWEEN(2000,10000)</f>
        <v>7728</v>
      </c>
      <c r="H244">
        <f>RANDBETWEEN(1,2)</f>
        <v>2</v>
      </c>
      <c r="I244">
        <v>2</v>
      </c>
      <c r="J244">
        <f t="shared" si="7"/>
      </c>
    </row>
    <row r="245" spans="1:10" ht="12.75">
      <c r="A245" t="str">
        <f t="shared" si="6"/>
        <v>Bijelo Polje</v>
      </c>
      <c r="B245">
        <v>1967</v>
      </c>
      <c r="C245">
        <v>8189</v>
      </c>
      <c r="F245">
        <f>RANDBETWEEN(1900,2010)</f>
        <v>2005</v>
      </c>
      <c r="G245">
        <f>RANDBETWEEN(2000,10000)</f>
        <v>3683</v>
      </c>
      <c r="H245">
        <f>RANDBETWEEN(1,2)</f>
        <v>1</v>
      </c>
      <c r="I245">
        <v>1</v>
      </c>
      <c r="J245">
        <f t="shared" si="7"/>
        <v>8189</v>
      </c>
    </row>
    <row r="246" spans="1:10" ht="12.75">
      <c r="A246" t="str">
        <f t="shared" si="6"/>
        <v>Bijelo Polje</v>
      </c>
      <c r="B246">
        <v>1961</v>
      </c>
      <c r="C246">
        <v>6363</v>
      </c>
      <c r="F246">
        <f>RANDBETWEEN(1900,2010)</f>
        <v>1901</v>
      </c>
      <c r="G246">
        <f>RANDBETWEEN(2000,10000)</f>
        <v>2826</v>
      </c>
      <c r="H246">
        <f>RANDBETWEEN(1,2)</f>
        <v>2</v>
      </c>
      <c r="I246">
        <v>1</v>
      </c>
      <c r="J246">
        <f t="shared" si="7"/>
        <v>6363</v>
      </c>
    </row>
    <row r="247" spans="1:10" ht="12.75">
      <c r="A247" t="str">
        <f t="shared" si="6"/>
        <v>Bijelo Polje</v>
      </c>
      <c r="B247">
        <v>1925</v>
      </c>
      <c r="C247">
        <v>6536</v>
      </c>
      <c r="F247">
        <f>RANDBETWEEN(1900,2010)</f>
        <v>1904</v>
      </c>
      <c r="G247">
        <f>RANDBETWEEN(2000,10000)</f>
        <v>4659</v>
      </c>
      <c r="H247">
        <f>RANDBETWEEN(1,2)</f>
        <v>1</v>
      </c>
      <c r="I247">
        <v>1</v>
      </c>
      <c r="J247">
        <f t="shared" si="7"/>
      </c>
    </row>
    <row r="248" spans="1:10" ht="12.75">
      <c r="A248" t="str">
        <f t="shared" si="6"/>
        <v>Bijelo Polje</v>
      </c>
      <c r="B248">
        <v>1969</v>
      </c>
      <c r="C248">
        <v>5943</v>
      </c>
      <c r="F248">
        <f>RANDBETWEEN(1900,2010)</f>
        <v>2007</v>
      </c>
      <c r="G248">
        <f>RANDBETWEEN(2000,10000)</f>
        <v>8993</v>
      </c>
      <c r="H248">
        <f>RANDBETWEEN(1,2)</f>
        <v>2</v>
      </c>
      <c r="I248">
        <v>1</v>
      </c>
      <c r="J248">
        <f t="shared" si="7"/>
        <v>5943</v>
      </c>
    </row>
    <row r="249" spans="1:10" ht="12.75">
      <c r="A249" t="str">
        <f t="shared" si="6"/>
        <v>Bijelo Polje</v>
      </c>
      <c r="B249">
        <v>1951</v>
      </c>
      <c r="C249">
        <v>9623</v>
      </c>
      <c r="F249">
        <f>RANDBETWEEN(1900,2010)</f>
        <v>2007</v>
      </c>
      <c r="G249">
        <f>RANDBETWEEN(2000,10000)</f>
        <v>6795</v>
      </c>
      <c r="H249">
        <f>RANDBETWEEN(1,2)</f>
        <v>1</v>
      </c>
      <c r="I249">
        <v>1</v>
      </c>
      <c r="J249">
        <f t="shared" si="7"/>
        <v>9623</v>
      </c>
    </row>
    <row r="250" spans="1:10" ht="12.75">
      <c r="A250" t="str">
        <f t="shared" si="6"/>
        <v>Bijelo Polje</v>
      </c>
      <c r="B250">
        <v>1926</v>
      </c>
      <c r="C250">
        <v>7700</v>
      </c>
      <c r="F250">
        <f>RANDBETWEEN(1900,2010)</f>
        <v>1986</v>
      </c>
      <c r="G250">
        <f>RANDBETWEEN(2000,10000)</f>
        <v>7137</v>
      </c>
      <c r="H250">
        <f>RANDBETWEEN(1,2)</f>
        <v>1</v>
      </c>
      <c r="I250">
        <v>1</v>
      </c>
      <c r="J250">
        <f t="shared" si="7"/>
      </c>
    </row>
    <row r="251" spans="1:10" ht="12.75">
      <c r="A251" t="str">
        <f t="shared" si="6"/>
        <v>Pljevlja</v>
      </c>
      <c r="B251">
        <v>1980</v>
      </c>
      <c r="C251">
        <v>8995</v>
      </c>
      <c r="F251">
        <f>RANDBETWEEN(1900,2010)</f>
        <v>1952</v>
      </c>
      <c r="G251">
        <f>RANDBETWEEN(2000,10000)</f>
        <v>9715</v>
      </c>
      <c r="H251">
        <f>RANDBETWEEN(1,2)</f>
        <v>2</v>
      </c>
      <c r="I251">
        <v>2</v>
      </c>
      <c r="J251">
        <f t="shared" si="7"/>
        <v>8995</v>
      </c>
    </row>
    <row r="252" spans="1:10" ht="12.75">
      <c r="A252" t="str">
        <f t="shared" si="6"/>
        <v>Pljevlja</v>
      </c>
      <c r="B252">
        <v>1976</v>
      </c>
      <c r="C252">
        <v>7900</v>
      </c>
      <c r="F252">
        <f>RANDBETWEEN(1900,2010)</f>
        <v>1988</v>
      </c>
      <c r="G252">
        <f>RANDBETWEEN(2000,10000)</f>
        <v>8431</v>
      </c>
      <c r="H252">
        <f>RANDBETWEEN(1,2)</f>
        <v>1</v>
      </c>
      <c r="I252">
        <v>2</v>
      </c>
      <c r="J252">
        <f t="shared" si="7"/>
        <v>7900</v>
      </c>
    </row>
    <row r="253" spans="1:10" ht="12.75">
      <c r="A253" t="str">
        <f t="shared" si="6"/>
        <v>Pljevlja</v>
      </c>
      <c r="B253">
        <v>1926</v>
      </c>
      <c r="C253">
        <v>9871</v>
      </c>
      <c r="F253">
        <f>RANDBETWEEN(1900,2010)</f>
        <v>2001</v>
      </c>
      <c r="G253">
        <f>RANDBETWEEN(2000,10000)</f>
        <v>6526</v>
      </c>
      <c r="H253">
        <f>RANDBETWEEN(1,2)</f>
        <v>2</v>
      </c>
      <c r="I253">
        <v>2</v>
      </c>
      <c r="J253">
        <f t="shared" si="7"/>
      </c>
    </row>
    <row r="254" spans="1:10" ht="12.75">
      <c r="A254" t="str">
        <f t="shared" si="6"/>
        <v>Niksic</v>
      </c>
      <c r="B254">
        <v>2010</v>
      </c>
      <c r="C254">
        <v>3419</v>
      </c>
      <c r="F254">
        <f>RANDBETWEEN(1900,2010)</f>
        <v>1951</v>
      </c>
      <c r="G254">
        <f>RANDBETWEEN(2000,10000)</f>
        <v>2877</v>
      </c>
      <c r="H254">
        <f>RANDBETWEEN(1,2)</f>
        <v>2</v>
      </c>
      <c r="I254">
        <v>2</v>
      </c>
      <c r="J254">
        <f t="shared" si="7"/>
      </c>
    </row>
    <row r="255" spans="1:10" ht="12.75">
      <c r="A255" t="str">
        <f t="shared" si="6"/>
        <v>Pljevlja</v>
      </c>
      <c r="B255">
        <v>2004</v>
      </c>
      <c r="C255">
        <v>4236</v>
      </c>
      <c r="F255">
        <f>RANDBETWEEN(1900,2010)</f>
        <v>1998</v>
      </c>
      <c r="G255">
        <f>RANDBETWEEN(2000,10000)</f>
        <v>6218</v>
      </c>
      <c r="H255">
        <f>RANDBETWEEN(1,2)</f>
        <v>1</v>
      </c>
      <c r="I255">
        <v>2</v>
      </c>
      <c r="J255">
        <f t="shared" si="7"/>
      </c>
    </row>
    <row r="256" spans="1:10" ht="12.75">
      <c r="A256" t="str">
        <f t="shared" si="6"/>
        <v>Bijelo Polje</v>
      </c>
      <c r="B256">
        <v>2001</v>
      </c>
      <c r="C256">
        <v>4004</v>
      </c>
      <c r="F256">
        <f>RANDBETWEEN(1900,2010)</f>
        <v>1981</v>
      </c>
      <c r="G256">
        <f>RANDBETWEEN(2000,10000)</f>
        <v>5617</v>
      </c>
      <c r="H256">
        <f>RANDBETWEEN(1,2)</f>
        <v>1</v>
      </c>
      <c r="I256">
        <v>1</v>
      </c>
      <c r="J256">
        <f t="shared" si="7"/>
      </c>
    </row>
    <row r="257" spans="1:10" ht="12.75">
      <c r="A257" t="str">
        <f t="shared" si="6"/>
        <v>Bijelo Polje</v>
      </c>
      <c r="B257">
        <v>1914</v>
      </c>
      <c r="C257">
        <v>4219</v>
      </c>
      <c r="F257">
        <f>RANDBETWEEN(1900,2010)</f>
        <v>1951</v>
      </c>
      <c r="G257">
        <f>RANDBETWEEN(2000,10000)</f>
        <v>8860</v>
      </c>
      <c r="H257">
        <f>RANDBETWEEN(1,2)</f>
        <v>1</v>
      </c>
      <c r="I257">
        <v>1</v>
      </c>
      <c r="J257">
        <f t="shared" si="7"/>
      </c>
    </row>
    <row r="258" spans="1:10" ht="12.75">
      <c r="A258" t="str">
        <f t="shared" si="6"/>
        <v>Podgorica</v>
      </c>
      <c r="B258">
        <v>2001</v>
      </c>
      <c r="C258">
        <v>3774</v>
      </c>
      <c r="F258">
        <f>RANDBETWEEN(1900,2010)</f>
        <v>1971</v>
      </c>
      <c r="G258">
        <f>RANDBETWEEN(2000,10000)</f>
        <v>5364</v>
      </c>
      <c r="H258">
        <f>RANDBETWEEN(1,2)</f>
        <v>2</v>
      </c>
      <c r="I258">
        <v>1</v>
      </c>
      <c r="J258">
        <f t="shared" si="7"/>
      </c>
    </row>
    <row r="259" spans="1:10" ht="12.75">
      <c r="A259" t="str">
        <f aca="true" t="shared" si="8" ref="A259:A301">IF(C259&lt;4000,IF(I259=1,"Podgorica","Niksic"),IF(I259=1,"Bijelo Polje","Pljevlja"))</f>
        <v>Pljevlja</v>
      </c>
      <c r="B259">
        <v>1948</v>
      </c>
      <c r="C259">
        <v>6275</v>
      </c>
      <c r="F259">
        <f>RANDBETWEEN(1900,2010)</f>
        <v>1973</v>
      </c>
      <c r="G259">
        <f>RANDBETWEEN(2000,10000)</f>
        <v>9334</v>
      </c>
      <c r="H259">
        <f>RANDBETWEEN(1,2)</f>
        <v>2</v>
      </c>
      <c r="I259">
        <v>2</v>
      </c>
      <c r="J259">
        <f aca="true" t="shared" si="9" ref="J259:J301">IF(AND(B259&lt;1981,B259&gt;1949),C259,"")</f>
      </c>
    </row>
    <row r="260" spans="1:10" ht="12.75">
      <c r="A260" t="str">
        <f t="shared" si="8"/>
        <v>Bijelo Polje</v>
      </c>
      <c r="B260">
        <v>1954</v>
      </c>
      <c r="C260">
        <v>4312</v>
      </c>
      <c r="F260">
        <f>RANDBETWEEN(1900,2010)</f>
        <v>1958</v>
      </c>
      <c r="G260">
        <f>RANDBETWEEN(2000,10000)</f>
        <v>8218</v>
      </c>
      <c r="H260">
        <f>RANDBETWEEN(1,2)</f>
        <v>2</v>
      </c>
      <c r="I260">
        <v>1</v>
      </c>
      <c r="J260">
        <f t="shared" si="9"/>
        <v>4312</v>
      </c>
    </row>
    <row r="261" spans="1:10" ht="12.75">
      <c r="A261" t="str">
        <f t="shared" si="8"/>
        <v>Pljevlja</v>
      </c>
      <c r="B261">
        <v>1912</v>
      </c>
      <c r="C261">
        <v>8361</v>
      </c>
      <c r="F261">
        <f>RANDBETWEEN(1900,2010)</f>
        <v>1965</v>
      </c>
      <c r="G261">
        <f>RANDBETWEEN(2000,10000)</f>
        <v>7019</v>
      </c>
      <c r="H261">
        <f>RANDBETWEEN(1,2)</f>
        <v>1</v>
      </c>
      <c r="I261">
        <v>2</v>
      </c>
      <c r="J261">
        <f t="shared" si="9"/>
      </c>
    </row>
    <row r="262" spans="1:10" ht="12.75">
      <c r="A262" t="str">
        <f t="shared" si="8"/>
        <v>Bijelo Polje</v>
      </c>
      <c r="B262">
        <v>2002</v>
      </c>
      <c r="C262">
        <v>6369</v>
      </c>
      <c r="F262">
        <f>RANDBETWEEN(1900,2010)</f>
        <v>1911</v>
      </c>
      <c r="G262">
        <f>RANDBETWEEN(2000,10000)</f>
        <v>7412</v>
      </c>
      <c r="H262">
        <f>RANDBETWEEN(1,2)</f>
        <v>2</v>
      </c>
      <c r="I262">
        <v>1</v>
      </c>
      <c r="J262">
        <f t="shared" si="9"/>
      </c>
    </row>
    <row r="263" spans="1:10" ht="12.75">
      <c r="A263" t="str">
        <f t="shared" si="8"/>
        <v>Pljevlja</v>
      </c>
      <c r="B263">
        <v>1904</v>
      </c>
      <c r="C263">
        <v>8351</v>
      </c>
      <c r="F263">
        <f>RANDBETWEEN(1900,2010)</f>
        <v>1923</v>
      </c>
      <c r="G263">
        <f>RANDBETWEEN(2000,10000)</f>
        <v>5067</v>
      </c>
      <c r="H263">
        <f>RANDBETWEEN(1,2)</f>
        <v>1</v>
      </c>
      <c r="I263">
        <v>2</v>
      </c>
      <c r="J263">
        <f t="shared" si="9"/>
      </c>
    </row>
    <row r="264" spans="1:10" ht="12.75">
      <c r="A264" t="str">
        <f t="shared" si="8"/>
        <v>Niksic</v>
      </c>
      <c r="B264">
        <v>1928</v>
      </c>
      <c r="C264">
        <v>3382</v>
      </c>
      <c r="F264">
        <f>RANDBETWEEN(1900,2010)</f>
        <v>1998</v>
      </c>
      <c r="G264">
        <f>RANDBETWEEN(2000,10000)</f>
        <v>7648</v>
      </c>
      <c r="H264">
        <f>RANDBETWEEN(1,2)</f>
        <v>1</v>
      </c>
      <c r="I264">
        <v>2</v>
      </c>
      <c r="J264">
        <f t="shared" si="9"/>
      </c>
    </row>
    <row r="265" spans="1:10" ht="12.75">
      <c r="A265" t="str">
        <f t="shared" si="8"/>
        <v>Pljevlja</v>
      </c>
      <c r="B265">
        <v>1920</v>
      </c>
      <c r="C265">
        <v>6572</v>
      </c>
      <c r="F265">
        <f>RANDBETWEEN(1900,2010)</f>
        <v>1938</v>
      </c>
      <c r="G265">
        <f>RANDBETWEEN(2000,10000)</f>
        <v>9045</v>
      </c>
      <c r="H265">
        <f>RANDBETWEEN(1,2)</f>
        <v>1</v>
      </c>
      <c r="I265">
        <v>2</v>
      </c>
      <c r="J265">
        <f t="shared" si="9"/>
      </c>
    </row>
    <row r="266" spans="1:10" ht="12.75">
      <c r="A266" t="str">
        <f t="shared" si="8"/>
        <v>Pljevlja</v>
      </c>
      <c r="B266">
        <v>1969</v>
      </c>
      <c r="C266">
        <v>7774</v>
      </c>
      <c r="F266">
        <f>RANDBETWEEN(1900,2010)</f>
        <v>1901</v>
      </c>
      <c r="G266">
        <f>RANDBETWEEN(2000,10000)</f>
        <v>5040</v>
      </c>
      <c r="H266">
        <f>RANDBETWEEN(1,2)</f>
        <v>2</v>
      </c>
      <c r="I266">
        <v>2</v>
      </c>
      <c r="J266">
        <f t="shared" si="9"/>
        <v>7774</v>
      </c>
    </row>
    <row r="267" spans="1:10" ht="12.75">
      <c r="A267" t="str">
        <f t="shared" si="8"/>
        <v>Pljevlja</v>
      </c>
      <c r="B267">
        <v>1911</v>
      </c>
      <c r="C267">
        <v>4305</v>
      </c>
      <c r="F267">
        <f>RANDBETWEEN(1900,2010)</f>
        <v>1911</v>
      </c>
      <c r="G267">
        <f>RANDBETWEEN(2000,10000)</f>
        <v>8438</v>
      </c>
      <c r="H267">
        <f>RANDBETWEEN(1,2)</f>
        <v>1</v>
      </c>
      <c r="I267">
        <v>2</v>
      </c>
      <c r="J267">
        <f t="shared" si="9"/>
      </c>
    </row>
    <row r="268" spans="1:10" ht="12.75">
      <c r="A268" t="str">
        <f t="shared" si="8"/>
        <v>Niksic</v>
      </c>
      <c r="B268">
        <v>2006</v>
      </c>
      <c r="C268">
        <v>3996</v>
      </c>
      <c r="F268">
        <f>RANDBETWEEN(1900,2010)</f>
        <v>1999</v>
      </c>
      <c r="G268">
        <f>RANDBETWEEN(2000,10000)</f>
        <v>7036</v>
      </c>
      <c r="H268">
        <f>RANDBETWEEN(1,2)</f>
        <v>1</v>
      </c>
      <c r="I268">
        <v>2</v>
      </c>
      <c r="J268">
        <f t="shared" si="9"/>
      </c>
    </row>
    <row r="269" spans="1:10" ht="12.75">
      <c r="A269" t="str">
        <f t="shared" si="8"/>
        <v>Podgorica</v>
      </c>
      <c r="B269">
        <v>1980</v>
      </c>
      <c r="C269">
        <v>3856</v>
      </c>
      <c r="F269">
        <f>RANDBETWEEN(1900,2010)</f>
        <v>1909</v>
      </c>
      <c r="G269">
        <f>RANDBETWEEN(2000,10000)</f>
        <v>5326</v>
      </c>
      <c r="H269">
        <f>RANDBETWEEN(1,2)</f>
        <v>1</v>
      </c>
      <c r="I269">
        <v>1</v>
      </c>
      <c r="J269">
        <f t="shared" si="9"/>
        <v>3856</v>
      </c>
    </row>
    <row r="270" spans="1:10" ht="12.75">
      <c r="A270" t="str">
        <f t="shared" si="8"/>
        <v>Podgorica</v>
      </c>
      <c r="B270">
        <v>1917</v>
      </c>
      <c r="C270">
        <v>3744</v>
      </c>
      <c r="F270">
        <f>RANDBETWEEN(1900,2010)</f>
        <v>1908</v>
      </c>
      <c r="G270">
        <f>RANDBETWEEN(2000,10000)</f>
        <v>7773</v>
      </c>
      <c r="H270">
        <f>RANDBETWEEN(1,2)</f>
        <v>2</v>
      </c>
      <c r="I270">
        <v>1</v>
      </c>
      <c r="J270">
        <f t="shared" si="9"/>
      </c>
    </row>
    <row r="271" spans="1:10" ht="12.75">
      <c r="A271" t="str">
        <f t="shared" si="8"/>
        <v>Pljevlja</v>
      </c>
      <c r="B271">
        <v>1955</v>
      </c>
      <c r="C271">
        <v>7267</v>
      </c>
      <c r="F271">
        <f>RANDBETWEEN(1900,2010)</f>
        <v>1914</v>
      </c>
      <c r="G271">
        <f>RANDBETWEEN(2000,10000)</f>
        <v>5724</v>
      </c>
      <c r="H271">
        <f>RANDBETWEEN(1,2)</f>
        <v>1</v>
      </c>
      <c r="I271">
        <v>2</v>
      </c>
      <c r="J271">
        <f t="shared" si="9"/>
        <v>7267</v>
      </c>
    </row>
    <row r="272" spans="1:10" ht="12.75">
      <c r="A272" t="str">
        <f t="shared" si="8"/>
        <v>Bijelo Polje</v>
      </c>
      <c r="B272">
        <v>1982</v>
      </c>
      <c r="C272">
        <v>6542</v>
      </c>
      <c r="F272">
        <f>RANDBETWEEN(1900,2010)</f>
        <v>1955</v>
      </c>
      <c r="G272">
        <f>RANDBETWEEN(2000,10000)</f>
        <v>9381</v>
      </c>
      <c r="H272">
        <f>RANDBETWEEN(1,2)</f>
        <v>2</v>
      </c>
      <c r="I272">
        <v>1</v>
      </c>
      <c r="J272">
        <f t="shared" si="9"/>
      </c>
    </row>
    <row r="273" spans="1:10" ht="12.75">
      <c r="A273" t="str">
        <f t="shared" si="8"/>
        <v>Pljevlja</v>
      </c>
      <c r="B273">
        <v>1970</v>
      </c>
      <c r="C273">
        <v>8763</v>
      </c>
      <c r="F273">
        <f>RANDBETWEEN(1900,2010)</f>
        <v>2008</v>
      </c>
      <c r="G273">
        <f>RANDBETWEEN(2000,10000)</f>
        <v>8056</v>
      </c>
      <c r="H273">
        <f>RANDBETWEEN(1,2)</f>
        <v>2</v>
      </c>
      <c r="I273">
        <v>2</v>
      </c>
      <c r="J273">
        <f t="shared" si="9"/>
        <v>8763</v>
      </c>
    </row>
    <row r="274" spans="1:10" ht="12.75">
      <c r="A274" t="str">
        <f t="shared" si="8"/>
        <v>Bijelo Polje</v>
      </c>
      <c r="B274">
        <v>1948</v>
      </c>
      <c r="C274">
        <v>9370</v>
      </c>
      <c r="F274">
        <f>RANDBETWEEN(1900,2010)</f>
        <v>2010</v>
      </c>
      <c r="G274">
        <f>RANDBETWEEN(2000,10000)</f>
        <v>7854</v>
      </c>
      <c r="H274">
        <f>RANDBETWEEN(1,2)</f>
        <v>1</v>
      </c>
      <c r="I274">
        <v>1</v>
      </c>
      <c r="J274">
        <f t="shared" si="9"/>
      </c>
    </row>
    <row r="275" spans="1:10" ht="12.75">
      <c r="A275" t="str">
        <f t="shared" si="8"/>
        <v>Pljevlja</v>
      </c>
      <c r="B275">
        <v>1933</v>
      </c>
      <c r="C275">
        <v>6513</v>
      </c>
      <c r="F275">
        <f>RANDBETWEEN(1900,2010)</f>
        <v>1964</v>
      </c>
      <c r="G275">
        <f>RANDBETWEEN(2000,10000)</f>
        <v>6866</v>
      </c>
      <c r="H275">
        <f>RANDBETWEEN(1,2)</f>
        <v>1</v>
      </c>
      <c r="I275">
        <v>2</v>
      </c>
      <c r="J275">
        <f t="shared" si="9"/>
      </c>
    </row>
    <row r="276" spans="1:10" ht="12.75">
      <c r="A276" t="str">
        <f t="shared" si="8"/>
        <v>Niksic</v>
      </c>
      <c r="B276">
        <v>1931</v>
      </c>
      <c r="C276">
        <v>2054</v>
      </c>
      <c r="F276">
        <f>RANDBETWEEN(1900,2010)</f>
        <v>1940</v>
      </c>
      <c r="G276">
        <f>RANDBETWEEN(2000,10000)</f>
        <v>7992</v>
      </c>
      <c r="H276">
        <f>RANDBETWEEN(1,2)</f>
        <v>1</v>
      </c>
      <c r="I276">
        <v>2</v>
      </c>
      <c r="J276">
        <f t="shared" si="9"/>
      </c>
    </row>
    <row r="277" spans="1:10" ht="12.75">
      <c r="A277" t="str">
        <f t="shared" si="8"/>
        <v>Pljevlja</v>
      </c>
      <c r="B277">
        <v>1996</v>
      </c>
      <c r="C277">
        <v>7783</v>
      </c>
      <c r="F277">
        <f>RANDBETWEEN(1900,2010)</f>
        <v>1937</v>
      </c>
      <c r="G277">
        <f>RANDBETWEEN(2000,10000)</f>
        <v>4878</v>
      </c>
      <c r="H277">
        <f>RANDBETWEEN(1,2)</f>
        <v>2</v>
      </c>
      <c r="I277">
        <v>2</v>
      </c>
      <c r="J277">
        <f t="shared" si="9"/>
      </c>
    </row>
    <row r="278" spans="1:10" ht="12.75">
      <c r="A278" t="str">
        <f t="shared" si="8"/>
        <v>Pljevlja</v>
      </c>
      <c r="B278">
        <v>1972</v>
      </c>
      <c r="C278">
        <v>4866</v>
      </c>
      <c r="F278">
        <f>RANDBETWEEN(1900,2010)</f>
        <v>1993</v>
      </c>
      <c r="G278">
        <f>RANDBETWEEN(2000,10000)</f>
        <v>7457</v>
      </c>
      <c r="H278">
        <f>RANDBETWEEN(1,2)</f>
        <v>2</v>
      </c>
      <c r="I278">
        <v>2</v>
      </c>
      <c r="J278">
        <f t="shared" si="9"/>
        <v>4866</v>
      </c>
    </row>
    <row r="279" spans="1:10" ht="12.75">
      <c r="A279" t="str">
        <f t="shared" si="8"/>
        <v>Bijelo Polje</v>
      </c>
      <c r="B279">
        <v>1922</v>
      </c>
      <c r="C279">
        <v>8346</v>
      </c>
      <c r="F279">
        <f>RANDBETWEEN(1900,2010)</f>
        <v>1999</v>
      </c>
      <c r="G279">
        <f>RANDBETWEEN(2000,10000)</f>
        <v>8721</v>
      </c>
      <c r="H279">
        <f>RANDBETWEEN(1,2)</f>
        <v>1</v>
      </c>
      <c r="I279">
        <v>1</v>
      </c>
      <c r="J279">
        <f t="shared" si="9"/>
      </c>
    </row>
    <row r="280" spans="1:10" ht="12.75">
      <c r="A280" t="str">
        <f t="shared" si="8"/>
        <v>Bijelo Polje</v>
      </c>
      <c r="B280">
        <v>1901</v>
      </c>
      <c r="C280">
        <v>5589</v>
      </c>
      <c r="F280">
        <f>RANDBETWEEN(1900,2010)</f>
        <v>1941</v>
      </c>
      <c r="G280">
        <f>RANDBETWEEN(2000,10000)</f>
        <v>3177</v>
      </c>
      <c r="H280">
        <f>RANDBETWEEN(1,2)</f>
        <v>1</v>
      </c>
      <c r="I280">
        <v>1</v>
      </c>
      <c r="J280">
        <f t="shared" si="9"/>
      </c>
    </row>
    <row r="281" spans="1:10" ht="12.75">
      <c r="A281" t="str">
        <f t="shared" si="8"/>
        <v>Niksic</v>
      </c>
      <c r="B281">
        <v>1951</v>
      </c>
      <c r="C281">
        <v>2338</v>
      </c>
      <c r="F281">
        <f>RANDBETWEEN(1900,2010)</f>
        <v>1920</v>
      </c>
      <c r="G281">
        <f>RANDBETWEEN(2000,10000)</f>
        <v>2931</v>
      </c>
      <c r="H281">
        <f>RANDBETWEEN(1,2)</f>
        <v>1</v>
      </c>
      <c r="I281">
        <v>2</v>
      </c>
      <c r="J281">
        <f t="shared" si="9"/>
        <v>2338</v>
      </c>
    </row>
    <row r="282" spans="1:10" ht="12.75">
      <c r="A282" t="str">
        <f t="shared" si="8"/>
        <v>Bijelo Polje</v>
      </c>
      <c r="B282">
        <v>1987</v>
      </c>
      <c r="C282">
        <v>8668</v>
      </c>
      <c r="F282">
        <f>RANDBETWEEN(1900,2010)</f>
        <v>1987</v>
      </c>
      <c r="G282">
        <f>RANDBETWEEN(2000,10000)</f>
        <v>9945</v>
      </c>
      <c r="H282">
        <f>RANDBETWEEN(1,2)</f>
        <v>1</v>
      </c>
      <c r="I282">
        <v>1</v>
      </c>
      <c r="J282">
        <f t="shared" si="9"/>
      </c>
    </row>
    <row r="283" spans="1:10" ht="12.75">
      <c r="A283" t="str">
        <f t="shared" si="8"/>
        <v>Podgorica</v>
      </c>
      <c r="B283">
        <v>1934</v>
      </c>
      <c r="C283">
        <v>2714</v>
      </c>
      <c r="F283">
        <f>RANDBETWEEN(1900,2010)</f>
        <v>2008</v>
      </c>
      <c r="G283">
        <f>RANDBETWEEN(2000,10000)</f>
        <v>9593</v>
      </c>
      <c r="H283">
        <f>RANDBETWEEN(1,2)</f>
        <v>1</v>
      </c>
      <c r="I283">
        <v>1</v>
      </c>
      <c r="J283">
        <f t="shared" si="9"/>
      </c>
    </row>
    <row r="284" spans="1:10" ht="12.75">
      <c r="A284" t="str">
        <f t="shared" si="8"/>
        <v>Bijelo Polje</v>
      </c>
      <c r="B284">
        <v>1973</v>
      </c>
      <c r="C284">
        <v>6928</v>
      </c>
      <c r="F284">
        <f>RANDBETWEEN(1900,2010)</f>
        <v>1942</v>
      </c>
      <c r="G284">
        <f>RANDBETWEEN(2000,10000)</f>
        <v>4373</v>
      </c>
      <c r="H284">
        <f>RANDBETWEEN(1,2)</f>
        <v>2</v>
      </c>
      <c r="I284">
        <v>1</v>
      </c>
      <c r="J284">
        <f t="shared" si="9"/>
        <v>6928</v>
      </c>
    </row>
    <row r="285" spans="1:10" ht="12.75">
      <c r="A285" t="str">
        <f t="shared" si="8"/>
        <v>Bijelo Polje</v>
      </c>
      <c r="B285">
        <v>1919</v>
      </c>
      <c r="C285">
        <v>7265</v>
      </c>
      <c r="F285">
        <f>RANDBETWEEN(1900,2010)</f>
        <v>1910</v>
      </c>
      <c r="G285">
        <f>RANDBETWEEN(2000,10000)</f>
        <v>6574</v>
      </c>
      <c r="H285">
        <f>RANDBETWEEN(1,2)</f>
        <v>1</v>
      </c>
      <c r="I285">
        <v>1</v>
      </c>
      <c r="J285">
        <f t="shared" si="9"/>
      </c>
    </row>
    <row r="286" spans="1:10" ht="12.75">
      <c r="A286" t="str">
        <f t="shared" si="8"/>
        <v>Niksic</v>
      </c>
      <c r="B286">
        <v>1918</v>
      </c>
      <c r="C286">
        <v>3722</v>
      </c>
      <c r="F286">
        <f>RANDBETWEEN(1900,2010)</f>
        <v>1937</v>
      </c>
      <c r="G286">
        <f>RANDBETWEEN(2000,10000)</f>
        <v>4881</v>
      </c>
      <c r="H286">
        <f>RANDBETWEEN(1,2)</f>
        <v>2</v>
      </c>
      <c r="I286">
        <v>2</v>
      </c>
      <c r="J286">
        <f t="shared" si="9"/>
      </c>
    </row>
    <row r="287" spans="1:10" ht="12.75">
      <c r="A287" t="str">
        <f t="shared" si="8"/>
        <v>Bijelo Polje</v>
      </c>
      <c r="B287">
        <v>2003</v>
      </c>
      <c r="C287">
        <v>6685</v>
      </c>
      <c r="F287">
        <f>RANDBETWEEN(1900,2010)</f>
        <v>1963</v>
      </c>
      <c r="G287">
        <f>RANDBETWEEN(2000,10000)</f>
        <v>7450</v>
      </c>
      <c r="H287">
        <f>RANDBETWEEN(1,2)</f>
        <v>2</v>
      </c>
      <c r="I287">
        <v>1</v>
      </c>
      <c r="J287">
        <f t="shared" si="9"/>
      </c>
    </row>
    <row r="288" spans="1:10" ht="12.75">
      <c r="A288" t="str">
        <f t="shared" si="8"/>
        <v>Pljevlja</v>
      </c>
      <c r="B288">
        <v>1962</v>
      </c>
      <c r="C288">
        <v>8966</v>
      </c>
      <c r="F288">
        <f>RANDBETWEEN(1900,2010)</f>
        <v>1960</v>
      </c>
      <c r="G288">
        <f>RANDBETWEEN(2000,10000)</f>
        <v>4067</v>
      </c>
      <c r="H288">
        <f>RANDBETWEEN(1,2)</f>
        <v>1</v>
      </c>
      <c r="I288">
        <v>2</v>
      </c>
      <c r="J288">
        <f t="shared" si="9"/>
        <v>8966</v>
      </c>
    </row>
    <row r="289" spans="1:10" ht="12.75">
      <c r="A289" t="str">
        <f t="shared" si="8"/>
        <v>Bijelo Polje</v>
      </c>
      <c r="B289">
        <v>1931</v>
      </c>
      <c r="C289">
        <v>8541</v>
      </c>
      <c r="F289">
        <f>RANDBETWEEN(1900,2010)</f>
        <v>1924</v>
      </c>
      <c r="G289">
        <f>RANDBETWEEN(2000,10000)</f>
        <v>2600</v>
      </c>
      <c r="H289">
        <f>RANDBETWEEN(1,2)</f>
        <v>1</v>
      </c>
      <c r="I289">
        <v>1</v>
      </c>
      <c r="J289">
        <f t="shared" si="9"/>
      </c>
    </row>
    <row r="290" spans="1:10" ht="12.75">
      <c r="A290" t="str">
        <f t="shared" si="8"/>
        <v>Bijelo Polje</v>
      </c>
      <c r="B290">
        <v>1923</v>
      </c>
      <c r="C290">
        <v>8903</v>
      </c>
      <c r="F290">
        <f>RANDBETWEEN(1900,2010)</f>
        <v>1937</v>
      </c>
      <c r="G290">
        <f>RANDBETWEEN(2000,10000)</f>
        <v>2247</v>
      </c>
      <c r="H290">
        <f>RANDBETWEEN(1,2)</f>
        <v>1</v>
      </c>
      <c r="I290">
        <v>1</v>
      </c>
      <c r="J290">
        <f t="shared" si="9"/>
      </c>
    </row>
    <row r="291" spans="1:10" ht="12.75">
      <c r="A291" t="str">
        <f t="shared" si="8"/>
        <v>Pljevlja</v>
      </c>
      <c r="B291">
        <v>1946</v>
      </c>
      <c r="C291">
        <v>9703</v>
      </c>
      <c r="F291">
        <f>RANDBETWEEN(1900,2010)</f>
        <v>1912</v>
      </c>
      <c r="G291">
        <f>RANDBETWEEN(2000,10000)</f>
        <v>5193</v>
      </c>
      <c r="H291">
        <f>RANDBETWEEN(1,2)</f>
        <v>2</v>
      </c>
      <c r="I291">
        <v>2</v>
      </c>
      <c r="J291">
        <f t="shared" si="9"/>
      </c>
    </row>
    <row r="292" spans="1:10" ht="12.75">
      <c r="A292" t="str">
        <f t="shared" si="8"/>
        <v>Pljevlja</v>
      </c>
      <c r="B292">
        <v>1956</v>
      </c>
      <c r="C292">
        <v>7532</v>
      </c>
      <c r="F292">
        <f>RANDBETWEEN(1900,2010)</f>
        <v>1948</v>
      </c>
      <c r="G292">
        <f>RANDBETWEEN(2000,10000)</f>
        <v>8311</v>
      </c>
      <c r="H292">
        <f>RANDBETWEEN(1,2)</f>
        <v>2</v>
      </c>
      <c r="I292">
        <v>2</v>
      </c>
      <c r="J292">
        <f t="shared" si="9"/>
        <v>7532</v>
      </c>
    </row>
    <row r="293" spans="1:10" ht="12.75">
      <c r="A293" t="str">
        <f t="shared" si="8"/>
        <v>Pljevlja</v>
      </c>
      <c r="B293">
        <v>1951</v>
      </c>
      <c r="C293">
        <v>7286</v>
      </c>
      <c r="F293">
        <f>RANDBETWEEN(1900,2010)</f>
        <v>1996</v>
      </c>
      <c r="G293">
        <f>RANDBETWEEN(2000,10000)</f>
        <v>2505</v>
      </c>
      <c r="H293">
        <f>RANDBETWEEN(1,2)</f>
        <v>1</v>
      </c>
      <c r="I293">
        <v>2</v>
      </c>
      <c r="J293">
        <f t="shared" si="9"/>
        <v>7286</v>
      </c>
    </row>
    <row r="294" spans="1:10" ht="12.75">
      <c r="A294" t="str">
        <f t="shared" si="8"/>
        <v>Pljevlja</v>
      </c>
      <c r="B294">
        <v>1928</v>
      </c>
      <c r="C294">
        <v>6482</v>
      </c>
      <c r="F294">
        <f>RANDBETWEEN(1900,2010)</f>
        <v>1943</v>
      </c>
      <c r="G294">
        <f>RANDBETWEEN(2000,10000)</f>
        <v>9878</v>
      </c>
      <c r="H294">
        <f>RANDBETWEEN(1,2)</f>
        <v>1</v>
      </c>
      <c r="I294">
        <v>2</v>
      </c>
      <c r="J294">
        <f t="shared" si="9"/>
      </c>
    </row>
    <row r="295" spans="1:10" ht="12.75">
      <c r="A295" t="str">
        <f t="shared" si="8"/>
        <v>Pljevlja</v>
      </c>
      <c r="B295">
        <v>1963</v>
      </c>
      <c r="C295">
        <v>5749</v>
      </c>
      <c r="F295">
        <f>RANDBETWEEN(1900,2010)</f>
        <v>1986</v>
      </c>
      <c r="G295">
        <f>RANDBETWEEN(2000,10000)</f>
        <v>8747</v>
      </c>
      <c r="H295">
        <f>RANDBETWEEN(1,2)</f>
        <v>2</v>
      </c>
      <c r="I295">
        <v>2</v>
      </c>
      <c r="J295">
        <f t="shared" si="9"/>
        <v>5749</v>
      </c>
    </row>
    <row r="296" spans="1:10" ht="12.75">
      <c r="A296" t="str">
        <f t="shared" si="8"/>
        <v>Pljevlja</v>
      </c>
      <c r="B296">
        <v>1990</v>
      </c>
      <c r="C296">
        <v>9835</v>
      </c>
      <c r="F296">
        <f>RANDBETWEEN(1900,2010)</f>
        <v>1988</v>
      </c>
      <c r="G296">
        <f>RANDBETWEEN(2000,10000)</f>
        <v>8209</v>
      </c>
      <c r="H296">
        <f>RANDBETWEEN(1,2)</f>
        <v>2</v>
      </c>
      <c r="I296">
        <v>2</v>
      </c>
      <c r="J296">
        <f t="shared" si="9"/>
      </c>
    </row>
    <row r="297" spans="1:10" ht="12.75">
      <c r="A297" t="str">
        <f t="shared" si="8"/>
        <v>Bijelo Polje</v>
      </c>
      <c r="B297">
        <v>1907</v>
      </c>
      <c r="C297">
        <v>8449</v>
      </c>
      <c r="F297">
        <f>RANDBETWEEN(1900,2010)</f>
        <v>1973</v>
      </c>
      <c r="G297">
        <f>RANDBETWEEN(2000,10000)</f>
        <v>8747</v>
      </c>
      <c r="H297">
        <f>RANDBETWEEN(1,2)</f>
        <v>2</v>
      </c>
      <c r="I297">
        <v>1</v>
      </c>
      <c r="J297">
        <f t="shared" si="9"/>
      </c>
    </row>
    <row r="298" spans="1:10" ht="12.75">
      <c r="A298" t="str">
        <f t="shared" si="8"/>
        <v>Niksic</v>
      </c>
      <c r="B298">
        <v>1926</v>
      </c>
      <c r="C298">
        <v>3423</v>
      </c>
      <c r="F298">
        <f>RANDBETWEEN(1900,2010)</f>
        <v>1904</v>
      </c>
      <c r="G298">
        <f>RANDBETWEEN(2000,10000)</f>
        <v>7946</v>
      </c>
      <c r="H298">
        <f>RANDBETWEEN(1,2)</f>
        <v>1</v>
      </c>
      <c r="I298">
        <v>2</v>
      </c>
      <c r="J298">
        <f t="shared" si="9"/>
      </c>
    </row>
    <row r="299" spans="1:10" ht="12.75">
      <c r="A299" t="str">
        <f t="shared" si="8"/>
        <v>Podgorica</v>
      </c>
      <c r="B299">
        <v>1959</v>
      </c>
      <c r="C299">
        <v>3534</v>
      </c>
      <c r="F299">
        <f>RANDBETWEEN(1900,2010)</f>
        <v>1977</v>
      </c>
      <c r="G299">
        <f>RANDBETWEEN(2000,10000)</f>
        <v>4029</v>
      </c>
      <c r="H299">
        <f>RANDBETWEEN(1,2)</f>
        <v>1</v>
      </c>
      <c r="I299">
        <v>1</v>
      </c>
      <c r="J299">
        <f t="shared" si="9"/>
        <v>3534</v>
      </c>
    </row>
    <row r="300" spans="1:10" ht="12.75">
      <c r="A300" t="str">
        <f t="shared" si="8"/>
        <v>Bijelo Polje</v>
      </c>
      <c r="B300">
        <v>2005</v>
      </c>
      <c r="C300">
        <v>7532</v>
      </c>
      <c r="F300">
        <f>RANDBETWEEN(1900,2010)</f>
        <v>1991</v>
      </c>
      <c r="G300">
        <f>RANDBETWEEN(2000,10000)</f>
        <v>6952</v>
      </c>
      <c r="H300">
        <f>RANDBETWEEN(1,2)</f>
        <v>1</v>
      </c>
      <c r="I300">
        <v>1</v>
      </c>
      <c r="J300">
        <f t="shared" si="9"/>
      </c>
    </row>
    <row r="301" spans="1:10" ht="12.75">
      <c r="A301" t="str">
        <f t="shared" si="8"/>
        <v>Podgorica</v>
      </c>
      <c r="B301">
        <v>1929</v>
      </c>
      <c r="C301">
        <v>2751</v>
      </c>
      <c r="F301">
        <f>RANDBETWEEN(1900,2010)</f>
        <v>1933</v>
      </c>
      <c r="G301">
        <f>RANDBETWEEN(2000,10000)</f>
        <v>7329</v>
      </c>
      <c r="H301">
        <f>RANDBETWEEN(1,2)</f>
        <v>1</v>
      </c>
      <c r="I301">
        <v>1</v>
      </c>
      <c r="J301">
        <f t="shared" si="9"/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="200" zoomScaleNormal="200" workbookViewId="0" topLeftCell="A1">
      <selection activeCell="C1" sqref="C1"/>
    </sheetView>
  </sheetViews>
  <sheetFormatPr defaultColWidth="9.140625" defaultRowHeight="12.75"/>
  <sheetData>
    <row r="1" spans="1:3" ht="12.75">
      <c r="A1" t="s">
        <v>9</v>
      </c>
      <c r="B1" t="s">
        <v>12</v>
      </c>
      <c r="C1" t="str">
        <f>IF(AND(B1="",B2=""),IF(LEN(A1)&lt;3,"greska",UPPER(CONCATENATE(LEFT(A1,3),A2,RIGHT(A1,LEN(A1)-3)))),IF(OR(EXACT(B1,"A"),B2=1),IF(LEN(A1)&lt;5,"greska",CODE(MID(A1,5,1))),IF(AND(EXACT(B1,"B"),B2=2),IF(LEN(A2)&lt;3,"greska",RIGHT(A2,3)),IF(AND(EXACT(B1,"C"),OR(AND(CODE(B2)&gt;=CODE("a"),CODE(B2)&lt;=CODE("z")),AND(CODE(B2)&gt;=CODE("A"),CODE(B2)&lt;=CODE("Z")))),REPT(A1,4),"greska"))))</f>
        <v>qwertyqwertyqwertyqwerty</v>
      </c>
    </row>
    <row r="2" spans="1:2" ht="12.75">
      <c r="A2" t="s">
        <v>10</v>
      </c>
      <c r="B2" t="s">
        <v>11</v>
      </c>
    </row>
    <row r="4" ht="12.75">
      <c r="C4" t="b">
        <f>EXACT(B1,"A")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200" zoomScaleNormal="200" workbookViewId="0" topLeftCell="A1">
      <selection activeCell="B2" sqref="B2"/>
    </sheetView>
  </sheetViews>
  <sheetFormatPr defaultColWidth="9.140625" defaultRowHeight="12.75"/>
  <sheetData>
    <row r="1" spans="1:3" ht="12.75">
      <c r="A1" t="s">
        <v>15</v>
      </c>
      <c r="B1">
        <v>1</v>
      </c>
      <c r="C1" t="str">
        <f>IF(AND(B1="",B2=""),LOWER(CONCATENATE(A1,A2)),IF(AND(B1=1,B2=""),IF(LEN(A1)&lt;4,"greska",CODE(MID(A1,4,1))),IF(AND(B1="",EXACT(B2,"X")),IF(LEN(A2)&lt;4,"greska",LEFT(A2,4)),IF(AND(B1=1,EXACT(B2,"X")),REPT(A1,4),"greska"))))</f>
        <v>danilodanilodanilodanilo</v>
      </c>
    </row>
    <row r="2" spans="1:2" ht="12.75">
      <c r="A2" t="s">
        <v>16</v>
      </c>
      <c r="B2" t="s">
        <v>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="200" zoomScaleNormal="200" workbookViewId="0" topLeftCell="A1">
      <selection activeCell="B13" sqref="B13"/>
    </sheetView>
  </sheetViews>
  <sheetFormatPr defaultColWidth="9.140625" defaultRowHeight="12.75"/>
  <sheetData>
    <row r="1" spans="1:3" ht="12.75">
      <c r="A1" t="s">
        <v>9</v>
      </c>
      <c r="B1" t="s">
        <v>14</v>
      </c>
      <c r="C1" t="str">
        <f>IF(AND(B1="",B2=""),IF(LEN(A1)&lt;3,"greska",LOWER(CONCATENATE(RIGHT(A1,3),A2,LEFT(A1,LEN(A1)-3)))),IF(OR(EXACT(B1,"B"),B2=1),IF(LEN(A1)&lt;3,"greska",LEFT(A1,3)),IF(AND(EXACT(B1,"A"),B2=2),IF(LEN(A2)&lt;4,"greska",CODE(MID(A2,4,1))),IF(AND(EXACT(B1,"X"),OR(AND(CODE(B2)&gt;=CODE("a"),CODE(B2)&lt;=CODE("z")),AND(CODE(B2)&gt;=CODE("A"),CODE(B2)&lt;=CODE("Z")))),REPT(A1,3),"greska"))))</f>
        <v>greska</v>
      </c>
    </row>
    <row r="2" spans="1:2" ht="12.75">
      <c r="A2" t="s">
        <v>13</v>
      </c>
      <c r="B2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</cp:lastModifiedBy>
  <dcterms:created xsi:type="dcterms:W3CDTF">1996-10-14T23:33:28Z</dcterms:created>
  <dcterms:modified xsi:type="dcterms:W3CDTF">2019-12-04T16:28:23Z</dcterms:modified>
  <cp:category/>
  <cp:version/>
  <cp:contentType/>
  <cp:contentStatus/>
</cp:coreProperties>
</file>