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<sst xmlns="http://schemas.openxmlformats.org/spreadsheetml/2006/main" count="237" uniqueCount="157">
  <si>
    <t>Predmet</t>
  </si>
  <si>
    <t>MATEMATIKA III</t>
  </si>
  <si>
    <t>Studije</t>
  </si>
  <si>
    <t>OSN</t>
  </si>
  <si>
    <t>Program</t>
  </si>
  <si>
    <t>RAČUNARSTVO I INFORMACIONE TEHNOLOGIJE</t>
  </si>
  <si>
    <t>Fakultet</t>
  </si>
  <si>
    <t>PRIRODNO-MATEMATIČKI FAKULTET</t>
  </si>
  <si>
    <t>Studijska Godina</t>
  </si>
  <si>
    <t>2021</t>
  </si>
  <si>
    <t>Indeks</t>
  </si>
  <si>
    <t>God. Upisa</t>
  </si>
  <si>
    <t>Ime</t>
  </si>
  <si>
    <t>Prezime</t>
  </si>
  <si>
    <t>1</t>
  </si>
  <si>
    <t>2020</t>
  </si>
  <si>
    <t>Lana</t>
  </si>
  <si>
    <t>Ivanović</t>
  </si>
  <si>
    <t>2017</t>
  </si>
  <si>
    <t>2</t>
  </si>
  <si>
    <t>Balša</t>
  </si>
  <si>
    <t>Grgurević</t>
  </si>
  <si>
    <t>3</t>
  </si>
  <si>
    <t>Vlado</t>
  </si>
  <si>
    <t>Doderović</t>
  </si>
  <si>
    <t>4</t>
  </si>
  <si>
    <t>Darko</t>
  </si>
  <si>
    <t>Vukasović</t>
  </si>
  <si>
    <t>5</t>
  </si>
  <si>
    <t>Tatjana</t>
  </si>
  <si>
    <t>Kovač</t>
  </si>
  <si>
    <t>7</t>
  </si>
  <si>
    <t>Andrijana</t>
  </si>
  <si>
    <t>Nedović</t>
  </si>
  <si>
    <t>9</t>
  </si>
  <si>
    <t>Bujar</t>
  </si>
  <si>
    <t>Shabaj</t>
  </si>
  <si>
    <t>12</t>
  </si>
  <si>
    <t>Simona</t>
  </si>
  <si>
    <t>Junčaj</t>
  </si>
  <si>
    <t>13</t>
  </si>
  <si>
    <t>Marija</t>
  </si>
  <si>
    <t>Šljukić</t>
  </si>
  <si>
    <t>14</t>
  </si>
  <si>
    <t>Filip</t>
  </si>
  <si>
    <t>Maraš</t>
  </si>
  <si>
    <t>15</t>
  </si>
  <si>
    <t>Nikola</t>
  </si>
  <si>
    <t>Taušan</t>
  </si>
  <si>
    <t>16</t>
  </si>
  <si>
    <t>Jelena</t>
  </si>
  <si>
    <t>Ćalasan</t>
  </si>
  <si>
    <t>17</t>
  </si>
  <si>
    <t>Anabela</t>
  </si>
  <si>
    <t>Dragović</t>
  </si>
  <si>
    <t>18</t>
  </si>
  <si>
    <t>Mladen</t>
  </si>
  <si>
    <t>Popović</t>
  </si>
  <si>
    <t>19</t>
  </si>
  <si>
    <t>Veljko</t>
  </si>
  <si>
    <t>Vukotić</t>
  </si>
  <si>
    <t>21</t>
  </si>
  <si>
    <t>Milica</t>
  </si>
  <si>
    <t>Perunović</t>
  </si>
  <si>
    <t>22</t>
  </si>
  <si>
    <t>Vladan</t>
  </si>
  <si>
    <t>Đurović</t>
  </si>
  <si>
    <t>23</t>
  </si>
  <si>
    <t>Miljan</t>
  </si>
  <si>
    <t>Bajčeta</t>
  </si>
  <si>
    <t>24</t>
  </si>
  <si>
    <t>Vujanović</t>
  </si>
  <si>
    <t>25</t>
  </si>
  <si>
    <t>Sara</t>
  </si>
  <si>
    <t>Peričić</t>
  </si>
  <si>
    <t>26</t>
  </si>
  <si>
    <t>Aleksandra</t>
  </si>
  <si>
    <t>28</t>
  </si>
  <si>
    <t>Stefan</t>
  </si>
  <si>
    <t>Veličković</t>
  </si>
  <si>
    <t>29</t>
  </si>
  <si>
    <t>Miladinović</t>
  </si>
  <si>
    <t>37</t>
  </si>
  <si>
    <t>Miloš</t>
  </si>
  <si>
    <t>Duborija</t>
  </si>
  <si>
    <t>38</t>
  </si>
  <si>
    <t>Branko</t>
  </si>
  <si>
    <t>Božović</t>
  </si>
  <si>
    <t>6</t>
  </si>
  <si>
    <t>2019</t>
  </si>
  <si>
    <t>Matija</t>
  </si>
  <si>
    <t>Brajković</t>
  </si>
  <si>
    <t>Jovana</t>
  </si>
  <si>
    <t>Velič</t>
  </si>
  <si>
    <t>8</t>
  </si>
  <si>
    <t>Ognjen</t>
  </si>
  <si>
    <t>Šubarić</t>
  </si>
  <si>
    <t>10</t>
  </si>
  <si>
    <t>Aida</t>
  </si>
  <si>
    <t>Luković</t>
  </si>
  <si>
    <t>Dimitrije</t>
  </si>
  <si>
    <t>Radonjić</t>
  </si>
  <si>
    <t>Maksim</t>
  </si>
  <si>
    <t>Lutovac</t>
  </si>
  <si>
    <t>20</t>
  </si>
  <si>
    <t>Vuk</t>
  </si>
  <si>
    <t>Anastasija</t>
  </si>
  <si>
    <t>Raičević</t>
  </si>
  <si>
    <t>31</t>
  </si>
  <si>
    <t>Luka</t>
  </si>
  <si>
    <t>34</t>
  </si>
  <si>
    <t>Vladimir</t>
  </si>
  <si>
    <t>Raonić</t>
  </si>
  <si>
    <t>35</t>
  </si>
  <si>
    <t>Peruničić</t>
  </si>
  <si>
    <t>Edin</t>
  </si>
  <si>
    <t>Sutaj</t>
  </si>
  <si>
    <t>40</t>
  </si>
  <si>
    <t>Veselin</t>
  </si>
  <si>
    <t>Kontić</t>
  </si>
  <si>
    <t>2018</t>
  </si>
  <si>
    <t>Novak</t>
  </si>
  <si>
    <t>Slavković</t>
  </si>
  <si>
    <t>Petar</t>
  </si>
  <si>
    <t>Vukušić</t>
  </si>
  <si>
    <t>Marko</t>
  </si>
  <si>
    <t>Vreteničić</t>
  </si>
  <si>
    <t>Pavle</t>
  </si>
  <si>
    <t>Tošić</t>
  </si>
  <si>
    <t>Milan</t>
  </si>
  <si>
    <t>Cvijović</t>
  </si>
  <si>
    <t>Aldin</t>
  </si>
  <si>
    <t>Dešić</t>
  </si>
  <si>
    <t>Rakočević</t>
  </si>
  <si>
    <t>Kaluđerović</t>
  </si>
  <si>
    <t>Vuksan</t>
  </si>
  <si>
    <t>Vujošević</t>
  </si>
  <si>
    <t>Ljumović</t>
  </si>
  <si>
    <t>33</t>
  </si>
  <si>
    <t>Dalibor</t>
  </si>
  <si>
    <t>Ranković</t>
  </si>
  <si>
    <t>Veljić</t>
  </si>
  <si>
    <t>Enis</t>
  </si>
  <si>
    <t>Ličina</t>
  </si>
  <si>
    <t>2016</t>
  </si>
  <si>
    <t>2015</t>
  </si>
  <si>
    <t>Milosavljević</t>
  </si>
  <si>
    <t>704</t>
  </si>
  <si>
    <t>Sead</t>
  </si>
  <si>
    <t>Trle</t>
  </si>
  <si>
    <t>Kol 1</t>
  </si>
  <si>
    <t>P. Kol1</t>
  </si>
  <si>
    <t>Kol 2</t>
  </si>
  <si>
    <t>P. Kol2</t>
  </si>
  <si>
    <t>KOL 1</t>
  </si>
  <si>
    <t>KOL 2</t>
  </si>
  <si>
    <t>Semestar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</si>
</sst>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43.42187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  <row r="5" spans="1:2" ht="1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.8515625" style="0" bestFit="1" customWidth="1"/>
    <col min="2" max="3" width="11.421875" style="0" bestFit="1" customWidth="1"/>
    <col min="4" max="4" width="14.8515625" style="0" bestFit="1" customWidth="1"/>
    <col min="5" max="7" width="6.8515625" style="1" bestFit="1" customWidth="1"/>
    <col min="8" max="10" width="9.140625" style="1" customWidth="1"/>
    <col min="11" max="11" width="9.140625" style="2" customWidth="1"/>
  </cols>
  <sheetData>
    <row r="1" spans="1:11" ht="15">
      <c r="A1" t="s">
        <v>10</v>
      </c>
      <c r="B1" t="s">
        <v>11</v>
      </c>
      <c r="C1" t="s">
        <v>12</v>
      </c>
      <c r="D1" t="s">
        <v>13</v>
      </c>
      <c r="E1" s="1" t="s">
        <v>150</v>
      </c>
      <c r="F1" s="1" t="s">
        <v>151</v>
      </c>
      <c r="G1" s="1" t="s">
        <v>152</v>
      </c>
      <c r="H1" s="1" t="s">
        <v>153</v>
      </c>
      <c r="I1" s="1" t="s">
        <v>154</v>
      </c>
      <c r="J1" s="1" t="s">
        <v>155</v>
      </c>
      <c r="K1" s="2" t="s">
        <v>156</v>
      </c>
    </row>
    <row r="2" spans="1:11" ht="15">
      <c r="A2" t="s">
        <v>14</v>
      </c>
      <c r="B2" t="s">
        <v>15</v>
      </c>
      <c r="C2" t="s">
        <v>16</v>
      </c>
      <c r="D2" t="s">
        <v>17</v>
      </c>
      <c r="E2" s="1">
        <v>18</v>
      </c>
      <c r="G2" s="1">
        <v>10</v>
      </c>
      <c r="I2" s="1">
        <f>IF(ISBLANK(F2),IF(ISBLANK(E2),"",E2),F2)</f>
        <v>18</v>
      </c>
      <c r="J2" s="1">
        <f>IF(ISBLANK(H2),IF(ISBLANK(G2),"",G2),H2)</f>
        <v>10</v>
      </c>
      <c r="K2" s="3">
        <f>IF(I2="",IF(J2="","",J2),IF(J2="",I2,I2+J2))</f>
        <v>28</v>
      </c>
    </row>
    <row r="3" spans="1:11" ht="15">
      <c r="A3" t="s">
        <v>19</v>
      </c>
      <c r="B3" t="s">
        <v>15</v>
      </c>
      <c r="C3" t="s">
        <v>20</v>
      </c>
      <c r="D3" t="s">
        <v>21</v>
      </c>
      <c r="E3" s="1">
        <v>19</v>
      </c>
      <c r="G3" s="1">
        <v>3</v>
      </c>
      <c r="H3" s="1">
        <v>16</v>
      </c>
      <c r="I3" s="1">
        <f aca="true" t="shared" si="0" ref="I3:I22">IF(ISBLANK(F3),IF(ISBLANK(E3),"",E3),F3)</f>
        <v>19</v>
      </c>
      <c r="J3" s="1">
        <f aca="true" t="shared" si="1" ref="J3:J55">IF(ISBLANK(H3),IF(ISBLANK(G3),"",G3),H3)</f>
        <v>16</v>
      </c>
      <c r="K3" s="3">
        <f aca="true" t="shared" si="2" ref="K3:K55">IF(I3="",IF(J3="","",J3),IF(J3="",I3,I3+J3))</f>
        <v>35</v>
      </c>
    </row>
    <row r="4" spans="1:11" ht="15">
      <c r="A4" t="s">
        <v>22</v>
      </c>
      <c r="B4" t="s">
        <v>15</v>
      </c>
      <c r="C4" t="s">
        <v>23</v>
      </c>
      <c r="D4" t="s">
        <v>24</v>
      </c>
      <c r="E4" s="1">
        <v>13</v>
      </c>
      <c r="F4" s="1">
        <v>7</v>
      </c>
      <c r="H4" s="1">
        <v>0</v>
      </c>
      <c r="I4" s="1">
        <f t="shared" si="0"/>
        <v>7</v>
      </c>
      <c r="J4" s="1">
        <f t="shared" si="1"/>
        <v>0</v>
      </c>
      <c r="K4" s="3">
        <f t="shared" si="2"/>
        <v>7</v>
      </c>
    </row>
    <row r="5" spans="1:11" ht="15">
      <c r="A5" t="s">
        <v>25</v>
      </c>
      <c r="B5" t="s">
        <v>15</v>
      </c>
      <c r="C5" t="s">
        <v>26</v>
      </c>
      <c r="D5" t="s">
        <v>27</v>
      </c>
      <c r="E5" s="1">
        <v>12</v>
      </c>
      <c r="F5" s="1">
        <v>22</v>
      </c>
      <c r="G5" s="1">
        <v>17</v>
      </c>
      <c r="I5" s="1">
        <f t="shared" si="0"/>
        <v>22</v>
      </c>
      <c r="J5" s="1">
        <f t="shared" si="1"/>
        <v>17</v>
      </c>
      <c r="K5" s="3">
        <f t="shared" si="2"/>
        <v>39</v>
      </c>
    </row>
    <row r="6" spans="1:11" ht="15">
      <c r="A6" t="s">
        <v>28</v>
      </c>
      <c r="B6" t="s">
        <v>15</v>
      </c>
      <c r="C6" t="s">
        <v>29</v>
      </c>
      <c r="D6" t="s">
        <v>30</v>
      </c>
      <c r="E6" s="1">
        <v>17</v>
      </c>
      <c r="G6" s="1">
        <v>11</v>
      </c>
      <c r="I6" s="1">
        <f t="shared" si="0"/>
        <v>17</v>
      </c>
      <c r="J6" s="1">
        <f t="shared" si="1"/>
        <v>11</v>
      </c>
      <c r="K6" s="3">
        <f t="shared" si="2"/>
        <v>28</v>
      </c>
    </row>
    <row r="7" spans="1:11" ht="15">
      <c r="A7" t="s">
        <v>31</v>
      </c>
      <c r="B7" t="s">
        <v>15</v>
      </c>
      <c r="C7" t="s">
        <v>32</v>
      </c>
      <c r="D7" t="s">
        <v>33</v>
      </c>
      <c r="E7" s="1">
        <v>15</v>
      </c>
      <c r="F7" s="1">
        <v>19</v>
      </c>
      <c r="G7" s="1">
        <v>7</v>
      </c>
      <c r="H7" s="1">
        <v>23</v>
      </c>
      <c r="I7" s="1">
        <f t="shared" si="0"/>
        <v>19</v>
      </c>
      <c r="J7" s="1">
        <f t="shared" si="1"/>
        <v>23</v>
      </c>
      <c r="K7" s="3">
        <f t="shared" si="2"/>
        <v>42</v>
      </c>
    </row>
    <row r="8" spans="1:11" ht="15">
      <c r="A8" t="s">
        <v>34</v>
      </c>
      <c r="B8" t="s">
        <v>15</v>
      </c>
      <c r="C8" t="s">
        <v>35</v>
      </c>
      <c r="D8" t="s">
        <v>36</v>
      </c>
      <c r="E8" s="1">
        <v>16</v>
      </c>
      <c r="G8" s="1">
        <v>22</v>
      </c>
      <c r="I8" s="1">
        <f t="shared" si="0"/>
        <v>16</v>
      </c>
      <c r="J8" s="1">
        <f t="shared" si="1"/>
        <v>22</v>
      </c>
      <c r="K8" s="3">
        <f t="shared" si="2"/>
        <v>38</v>
      </c>
    </row>
    <row r="9" spans="1:11" ht="15">
      <c r="A9" t="s">
        <v>37</v>
      </c>
      <c r="B9" t="s">
        <v>15</v>
      </c>
      <c r="C9" t="s">
        <v>38</v>
      </c>
      <c r="D9" t="s">
        <v>39</v>
      </c>
      <c r="E9" s="1">
        <v>7</v>
      </c>
      <c r="F9" s="1">
        <v>26</v>
      </c>
      <c r="G9" s="1">
        <v>2</v>
      </c>
      <c r="H9" s="1">
        <v>12</v>
      </c>
      <c r="I9" s="1">
        <f t="shared" si="0"/>
        <v>26</v>
      </c>
      <c r="J9" s="1">
        <f t="shared" si="1"/>
        <v>12</v>
      </c>
      <c r="K9" s="3">
        <f t="shared" si="2"/>
        <v>38</v>
      </c>
    </row>
    <row r="10" spans="1:11" ht="15">
      <c r="A10" t="s">
        <v>40</v>
      </c>
      <c r="B10" t="s">
        <v>15</v>
      </c>
      <c r="C10" t="s">
        <v>41</v>
      </c>
      <c r="D10" t="s">
        <v>42</v>
      </c>
      <c r="E10" s="1">
        <v>14</v>
      </c>
      <c r="F10" s="1">
        <v>14</v>
      </c>
      <c r="G10" s="1">
        <v>0</v>
      </c>
      <c r="H10" s="1">
        <v>6</v>
      </c>
      <c r="I10" s="1">
        <f t="shared" si="0"/>
        <v>14</v>
      </c>
      <c r="J10" s="1">
        <f t="shared" si="1"/>
        <v>6</v>
      </c>
      <c r="K10" s="3">
        <f t="shared" si="2"/>
        <v>20</v>
      </c>
    </row>
    <row r="11" spans="1:11" ht="15">
      <c r="A11" t="s">
        <v>43</v>
      </c>
      <c r="B11" t="s">
        <v>15</v>
      </c>
      <c r="C11" t="s">
        <v>44</v>
      </c>
      <c r="D11" t="s">
        <v>45</v>
      </c>
      <c r="E11" s="1">
        <v>8</v>
      </c>
      <c r="F11" s="1">
        <v>14</v>
      </c>
      <c r="G11" s="1">
        <v>8</v>
      </c>
      <c r="I11" s="1">
        <f t="shared" si="0"/>
        <v>14</v>
      </c>
      <c r="J11" s="1">
        <f t="shared" si="1"/>
        <v>8</v>
      </c>
      <c r="K11" s="3">
        <f t="shared" si="2"/>
        <v>22</v>
      </c>
    </row>
    <row r="12" spans="1:11" ht="15">
      <c r="A12" t="s">
        <v>46</v>
      </c>
      <c r="B12" t="s">
        <v>15</v>
      </c>
      <c r="C12" t="s">
        <v>47</v>
      </c>
      <c r="D12" t="s">
        <v>48</v>
      </c>
      <c r="E12" s="1">
        <v>9</v>
      </c>
      <c r="F12" s="1">
        <v>11</v>
      </c>
      <c r="H12" s="1">
        <v>2</v>
      </c>
      <c r="I12" s="1">
        <f t="shared" si="0"/>
        <v>11</v>
      </c>
      <c r="J12" s="1">
        <f t="shared" si="1"/>
        <v>2</v>
      </c>
      <c r="K12" s="3">
        <f t="shared" si="2"/>
        <v>13</v>
      </c>
    </row>
    <row r="13" spans="1:11" ht="15">
      <c r="A13" t="s">
        <v>49</v>
      </c>
      <c r="B13" t="s">
        <v>15</v>
      </c>
      <c r="C13" t="s">
        <v>50</v>
      </c>
      <c r="D13" t="s">
        <v>51</v>
      </c>
      <c r="E13" s="1">
        <v>7</v>
      </c>
      <c r="F13" s="1">
        <v>16</v>
      </c>
      <c r="G13" s="1">
        <v>0</v>
      </c>
      <c r="H13" s="1">
        <v>2</v>
      </c>
      <c r="I13" s="1">
        <f t="shared" si="0"/>
        <v>16</v>
      </c>
      <c r="J13" s="1">
        <f t="shared" si="1"/>
        <v>2</v>
      </c>
      <c r="K13" s="3">
        <f t="shared" si="2"/>
        <v>18</v>
      </c>
    </row>
    <row r="14" spans="1:11" ht="15">
      <c r="A14" t="s">
        <v>52</v>
      </c>
      <c r="B14" t="s">
        <v>15</v>
      </c>
      <c r="C14" t="s">
        <v>53</v>
      </c>
      <c r="D14" t="s">
        <v>54</v>
      </c>
      <c r="E14" s="1">
        <v>21</v>
      </c>
      <c r="G14" s="1">
        <v>20</v>
      </c>
      <c r="I14" s="1">
        <f t="shared" si="0"/>
        <v>21</v>
      </c>
      <c r="J14" s="1">
        <f t="shared" si="1"/>
        <v>20</v>
      </c>
      <c r="K14" s="3">
        <f t="shared" si="2"/>
        <v>41</v>
      </c>
    </row>
    <row r="15" spans="1:11" ht="15">
      <c r="A15" t="s">
        <v>55</v>
      </c>
      <c r="B15" t="s">
        <v>15</v>
      </c>
      <c r="C15" t="s">
        <v>56</v>
      </c>
      <c r="D15" t="s">
        <v>57</v>
      </c>
      <c r="E15" s="1">
        <v>24</v>
      </c>
      <c r="G15" s="1">
        <v>25</v>
      </c>
      <c r="I15" s="1">
        <f t="shared" si="0"/>
        <v>24</v>
      </c>
      <c r="J15" s="1">
        <f t="shared" si="1"/>
        <v>25</v>
      </c>
      <c r="K15" s="3">
        <f t="shared" si="2"/>
        <v>49</v>
      </c>
    </row>
    <row r="16" spans="1:11" ht="15">
      <c r="A16" t="s">
        <v>58</v>
      </c>
      <c r="B16" t="s">
        <v>15</v>
      </c>
      <c r="C16" t="s">
        <v>59</v>
      </c>
      <c r="D16" t="s">
        <v>60</v>
      </c>
      <c r="E16" s="1">
        <v>12</v>
      </c>
      <c r="F16" s="1">
        <v>15</v>
      </c>
      <c r="G16" s="1">
        <v>2</v>
      </c>
      <c r="H16" s="1">
        <v>14</v>
      </c>
      <c r="I16" s="1">
        <f t="shared" si="0"/>
        <v>15</v>
      </c>
      <c r="J16" s="1">
        <f t="shared" si="1"/>
        <v>14</v>
      </c>
      <c r="K16" s="3">
        <f t="shared" si="2"/>
        <v>29</v>
      </c>
    </row>
    <row r="17" spans="1:11" ht="15">
      <c r="A17" t="s">
        <v>61</v>
      </c>
      <c r="B17" t="s">
        <v>15</v>
      </c>
      <c r="C17" t="s">
        <v>62</v>
      </c>
      <c r="D17" t="s">
        <v>63</v>
      </c>
      <c r="E17" s="1">
        <v>7</v>
      </c>
      <c r="F17" s="1">
        <v>22</v>
      </c>
      <c r="G17" s="1">
        <v>11</v>
      </c>
      <c r="I17" s="1">
        <f t="shared" si="0"/>
        <v>22</v>
      </c>
      <c r="J17" s="1">
        <f t="shared" si="1"/>
        <v>11</v>
      </c>
      <c r="K17" s="3">
        <f t="shared" si="2"/>
        <v>33</v>
      </c>
    </row>
    <row r="18" spans="1:11" ht="15">
      <c r="A18" t="s">
        <v>64</v>
      </c>
      <c r="B18" t="s">
        <v>15</v>
      </c>
      <c r="C18" t="s">
        <v>65</v>
      </c>
      <c r="D18" t="s">
        <v>66</v>
      </c>
      <c r="E18" s="1">
        <v>6</v>
      </c>
      <c r="H18" s="1">
        <v>8</v>
      </c>
      <c r="I18" s="1">
        <f t="shared" si="0"/>
        <v>6</v>
      </c>
      <c r="J18" s="1">
        <f t="shared" si="1"/>
        <v>8</v>
      </c>
      <c r="K18" s="3">
        <f t="shared" si="2"/>
        <v>14</v>
      </c>
    </row>
    <row r="19" spans="1:11" ht="15">
      <c r="A19" t="s">
        <v>67</v>
      </c>
      <c r="B19" t="s">
        <v>15</v>
      </c>
      <c r="C19" t="s">
        <v>68</v>
      </c>
      <c r="D19" t="s">
        <v>69</v>
      </c>
      <c r="E19" s="1">
        <v>21</v>
      </c>
      <c r="G19" s="1">
        <v>28</v>
      </c>
      <c r="I19" s="1">
        <f t="shared" si="0"/>
        <v>21</v>
      </c>
      <c r="J19" s="1">
        <f t="shared" si="1"/>
        <v>28</v>
      </c>
      <c r="K19" s="3">
        <f t="shared" si="2"/>
        <v>49</v>
      </c>
    </row>
    <row r="20" spans="1:11" ht="15">
      <c r="A20" t="s">
        <v>70</v>
      </c>
      <c r="B20" t="s">
        <v>15</v>
      </c>
      <c r="C20" t="s">
        <v>62</v>
      </c>
      <c r="D20" t="s">
        <v>71</v>
      </c>
      <c r="E20" s="1">
        <v>12</v>
      </c>
      <c r="F20" s="1">
        <v>17</v>
      </c>
      <c r="G20" s="1">
        <v>0</v>
      </c>
      <c r="H20" s="1">
        <v>15</v>
      </c>
      <c r="I20" s="1">
        <f t="shared" si="0"/>
        <v>17</v>
      </c>
      <c r="J20" s="1">
        <f t="shared" si="1"/>
        <v>15</v>
      </c>
      <c r="K20" s="3">
        <f t="shared" si="2"/>
        <v>32</v>
      </c>
    </row>
    <row r="21" spans="1:11" ht="15">
      <c r="A21" t="s">
        <v>72</v>
      </c>
      <c r="B21" t="s">
        <v>15</v>
      </c>
      <c r="C21" t="s">
        <v>73</v>
      </c>
      <c r="D21" t="s">
        <v>74</v>
      </c>
      <c r="E21" s="1">
        <v>17</v>
      </c>
      <c r="G21" s="1">
        <v>19</v>
      </c>
      <c r="I21" s="1">
        <f t="shared" si="0"/>
        <v>17</v>
      </c>
      <c r="J21" s="1">
        <f t="shared" si="1"/>
        <v>19</v>
      </c>
      <c r="K21" s="3">
        <f t="shared" si="2"/>
        <v>36</v>
      </c>
    </row>
    <row r="22" spans="1:11" ht="15">
      <c r="A22" t="s">
        <v>75</v>
      </c>
      <c r="B22" t="s">
        <v>15</v>
      </c>
      <c r="C22" t="s">
        <v>76</v>
      </c>
      <c r="D22" t="s">
        <v>57</v>
      </c>
      <c r="E22" s="1">
        <v>13</v>
      </c>
      <c r="F22" s="1">
        <v>17</v>
      </c>
      <c r="G22" s="1">
        <v>2</v>
      </c>
      <c r="H22" s="1">
        <v>0</v>
      </c>
      <c r="I22" s="1">
        <f t="shared" si="0"/>
        <v>17</v>
      </c>
      <c r="J22" s="1">
        <f t="shared" si="1"/>
        <v>0</v>
      </c>
      <c r="K22" s="3">
        <f t="shared" si="2"/>
        <v>17</v>
      </c>
    </row>
    <row r="23" spans="1:11" ht="15">
      <c r="A23" t="s">
        <v>77</v>
      </c>
      <c r="B23" t="s">
        <v>15</v>
      </c>
      <c r="C23" t="s">
        <v>78</v>
      </c>
      <c r="D23" t="s">
        <v>79</v>
      </c>
      <c r="I23" s="1">
        <f>IF(ISBLANK(F23),IF(ISBLANK(E23),"",E23),F23)</f>
      </c>
      <c r="J23" s="1">
        <f t="shared" si="1"/>
      </c>
      <c r="K23" s="3">
        <f t="shared" si="2"/>
      </c>
    </row>
    <row r="24" spans="1:11" ht="15">
      <c r="A24" t="s">
        <v>80</v>
      </c>
      <c r="B24" t="s">
        <v>15</v>
      </c>
      <c r="C24" t="s">
        <v>47</v>
      </c>
      <c r="D24" t="s">
        <v>81</v>
      </c>
      <c r="E24" s="1">
        <v>10</v>
      </c>
      <c r="F24" s="1">
        <v>19</v>
      </c>
      <c r="G24" s="1">
        <v>4</v>
      </c>
      <c r="H24" s="1">
        <v>13</v>
      </c>
      <c r="I24" s="1">
        <f aca="true" t="shared" si="3" ref="I24:I55">IF(ISBLANK(F24),IF(ISBLANK(E24),"",E24),F24)</f>
        <v>19</v>
      </c>
      <c r="J24" s="1">
        <f t="shared" si="1"/>
        <v>13</v>
      </c>
      <c r="K24" s="3">
        <f t="shared" si="2"/>
        <v>32</v>
      </c>
    </row>
    <row r="25" spans="1:11" ht="15">
      <c r="A25" t="s">
        <v>82</v>
      </c>
      <c r="B25" t="s">
        <v>15</v>
      </c>
      <c r="C25" t="s">
        <v>83</v>
      </c>
      <c r="D25" t="s">
        <v>84</v>
      </c>
      <c r="I25" s="1">
        <f t="shared" si="3"/>
      </c>
      <c r="J25" s="1">
        <f t="shared" si="1"/>
      </c>
      <c r="K25" s="3">
        <f t="shared" si="2"/>
      </c>
    </row>
    <row r="26" spans="1:11" ht="15">
      <c r="A26" t="s">
        <v>85</v>
      </c>
      <c r="B26" t="s">
        <v>15</v>
      </c>
      <c r="C26" t="s">
        <v>86</v>
      </c>
      <c r="D26" t="s">
        <v>87</v>
      </c>
      <c r="E26" s="1">
        <v>5</v>
      </c>
      <c r="I26" s="1">
        <f t="shared" si="3"/>
        <v>5</v>
      </c>
      <c r="J26" s="1">
        <f t="shared" si="1"/>
      </c>
      <c r="K26" s="3">
        <f t="shared" si="2"/>
        <v>5</v>
      </c>
    </row>
    <row r="27" spans="1:11" ht="15">
      <c r="A27" t="s">
        <v>88</v>
      </c>
      <c r="B27" t="s">
        <v>89</v>
      </c>
      <c r="C27" t="s">
        <v>90</v>
      </c>
      <c r="D27" t="s">
        <v>91</v>
      </c>
      <c r="E27" s="1">
        <v>4</v>
      </c>
      <c r="F27" s="1">
        <v>4</v>
      </c>
      <c r="H27" s="1">
        <v>0</v>
      </c>
      <c r="I27" s="1">
        <f t="shared" si="3"/>
        <v>4</v>
      </c>
      <c r="J27" s="1">
        <f t="shared" si="1"/>
        <v>0</v>
      </c>
      <c r="K27" s="3">
        <f t="shared" si="2"/>
        <v>4</v>
      </c>
    </row>
    <row r="28" spans="1:11" ht="15">
      <c r="A28" t="s">
        <v>31</v>
      </c>
      <c r="B28" t="s">
        <v>89</v>
      </c>
      <c r="C28" t="s">
        <v>92</v>
      </c>
      <c r="D28" t="s">
        <v>93</v>
      </c>
      <c r="E28" s="1">
        <v>2</v>
      </c>
      <c r="I28" s="1">
        <f t="shared" si="3"/>
        <v>2</v>
      </c>
      <c r="J28" s="1">
        <f t="shared" si="1"/>
      </c>
      <c r="K28" s="3">
        <f t="shared" si="2"/>
        <v>2</v>
      </c>
    </row>
    <row r="29" spans="1:11" ht="15">
      <c r="A29" t="s">
        <v>94</v>
      </c>
      <c r="B29" t="s">
        <v>89</v>
      </c>
      <c r="C29" t="s">
        <v>95</v>
      </c>
      <c r="D29" t="s">
        <v>96</v>
      </c>
      <c r="I29" s="1">
        <f t="shared" si="3"/>
      </c>
      <c r="J29" s="1">
        <f t="shared" si="1"/>
      </c>
      <c r="K29" s="3">
        <f t="shared" si="2"/>
      </c>
    </row>
    <row r="30" spans="1:11" ht="15">
      <c r="A30" t="s">
        <v>97</v>
      </c>
      <c r="B30" t="s">
        <v>89</v>
      </c>
      <c r="C30" t="s">
        <v>98</v>
      </c>
      <c r="D30" t="s">
        <v>99</v>
      </c>
      <c r="E30" s="1">
        <v>10</v>
      </c>
      <c r="G30" s="1">
        <v>4</v>
      </c>
      <c r="H30" s="1">
        <v>10</v>
      </c>
      <c r="I30" s="1">
        <f t="shared" si="3"/>
        <v>10</v>
      </c>
      <c r="J30" s="1">
        <f t="shared" si="1"/>
        <v>10</v>
      </c>
      <c r="K30" s="3">
        <f t="shared" si="2"/>
        <v>20</v>
      </c>
    </row>
    <row r="31" spans="1:11" ht="15">
      <c r="A31" t="s">
        <v>37</v>
      </c>
      <c r="B31" t="s">
        <v>89</v>
      </c>
      <c r="C31" t="s">
        <v>100</v>
      </c>
      <c r="D31" t="s">
        <v>101</v>
      </c>
      <c r="I31" s="1">
        <f t="shared" si="3"/>
      </c>
      <c r="J31" s="1">
        <f t="shared" si="1"/>
      </c>
      <c r="K31" s="3">
        <f t="shared" si="2"/>
      </c>
    </row>
    <row r="32" spans="1:11" ht="15">
      <c r="A32" t="s">
        <v>58</v>
      </c>
      <c r="B32" t="s">
        <v>89</v>
      </c>
      <c r="C32" t="s">
        <v>102</v>
      </c>
      <c r="D32" t="s">
        <v>103</v>
      </c>
      <c r="F32" s="1">
        <v>4</v>
      </c>
      <c r="G32" s="1">
        <v>0</v>
      </c>
      <c r="H32" s="1">
        <v>7</v>
      </c>
      <c r="I32" s="1">
        <f t="shared" si="3"/>
        <v>4</v>
      </c>
      <c r="J32" s="1">
        <f t="shared" si="1"/>
        <v>7</v>
      </c>
      <c r="K32" s="3">
        <f t="shared" si="2"/>
        <v>11</v>
      </c>
    </row>
    <row r="33" spans="1:11" ht="15">
      <c r="A33" t="s">
        <v>104</v>
      </c>
      <c r="B33" t="s">
        <v>89</v>
      </c>
      <c r="C33" t="s">
        <v>105</v>
      </c>
      <c r="D33" t="s">
        <v>103</v>
      </c>
      <c r="F33" s="1">
        <v>7</v>
      </c>
      <c r="I33" s="1">
        <f t="shared" si="3"/>
        <v>7</v>
      </c>
      <c r="J33" s="1">
        <f t="shared" si="1"/>
      </c>
      <c r="K33" s="3">
        <f t="shared" si="2"/>
        <v>7</v>
      </c>
    </row>
    <row r="34" spans="1:11" ht="15">
      <c r="A34" t="s">
        <v>80</v>
      </c>
      <c r="B34" t="s">
        <v>89</v>
      </c>
      <c r="C34" t="s">
        <v>106</v>
      </c>
      <c r="D34" t="s">
        <v>107</v>
      </c>
      <c r="I34" s="1">
        <f t="shared" si="3"/>
      </c>
      <c r="J34" s="1">
        <f t="shared" si="1"/>
      </c>
      <c r="K34" s="3">
        <f t="shared" si="2"/>
      </c>
    </row>
    <row r="35" spans="1:11" ht="15">
      <c r="A35" t="s">
        <v>108</v>
      </c>
      <c r="B35" t="s">
        <v>89</v>
      </c>
      <c r="C35" t="s">
        <v>109</v>
      </c>
      <c r="D35" t="s">
        <v>107</v>
      </c>
      <c r="I35" s="1">
        <f t="shared" si="3"/>
      </c>
      <c r="J35" s="1">
        <f t="shared" si="1"/>
      </c>
      <c r="K35" s="3">
        <f t="shared" si="2"/>
      </c>
    </row>
    <row r="36" spans="1:11" ht="15">
      <c r="A36" t="s">
        <v>110</v>
      </c>
      <c r="B36" t="s">
        <v>89</v>
      </c>
      <c r="C36" t="s">
        <v>111</v>
      </c>
      <c r="D36" t="s">
        <v>112</v>
      </c>
      <c r="F36" s="1">
        <v>6</v>
      </c>
      <c r="G36" s="1">
        <v>8</v>
      </c>
      <c r="I36" s="1">
        <f t="shared" si="3"/>
        <v>6</v>
      </c>
      <c r="J36" s="1">
        <f t="shared" si="1"/>
        <v>8</v>
      </c>
      <c r="K36" s="3">
        <f t="shared" si="2"/>
        <v>14</v>
      </c>
    </row>
    <row r="37" spans="1:11" ht="15">
      <c r="A37" t="s">
        <v>113</v>
      </c>
      <c r="B37" t="s">
        <v>89</v>
      </c>
      <c r="C37" t="s">
        <v>47</v>
      </c>
      <c r="D37" t="s">
        <v>114</v>
      </c>
      <c r="I37" s="1">
        <f t="shared" si="3"/>
      </c>
      <c r="J37" s="1">
        <f t="shared" si="1"/>
      </c>
      <c r="K37" s="3">
        <f t="shared" si="2"/>
      </c>
    </row>
    <row r="38" spans="1:11" ht="15">
      <c r="A38" t="s">
        <v>82</v>
      </c>
      <c r="B38" t="s">
        <v>89</v>
      </c>
      <c r="C38" t="s">
        <v>115</v>
      </c>
      <c r="D38" t="s">
        <v>116</v>
      </c>
      <c r="I38" s="1">
        <f t="shared" si="3"/>
      </c>
      <c r="J38" s="1">
        <f t="shared" si="1"/>
      </c>
      <c r="K38" s="3">
        <f t="shared" si="2"/>
      </c>
    </row>
    <row r="39" spans="1:11" ht="15">
      <c r="A39" t="s">
        <v>117</v>
      </c>
      <c r="B39" t="s">
        <v>89</v>
      </c>
      <c r="C39" t="s">
        <v>118</v>
      </c>
      <c r="D39" t="s">
        <v>119</v>
      </c>
      <c r="G39" s="1">
        <v>0</v>
      </c>
      <c r="I39" s="1">
        <f t="shared" si="3"/>
      </c>
      <c r="J39" s="1">
        <f t="shared" si="1"/>
        <v>0</v>
      </c>
      <c r="K39" s="3">
        <f t="shared" si="2"/>
        <v>0</v>
      </c>
    </row>
    <row r="40" spans="1:11" ht="15">
      <c r="A40" t="s">
        <v>25</v>
      </c>
      <c r="B40" t="s">
        <v>120</v>
      </c>
      <c r="C40" t="s">
        <v>121</v>
      </c>
      <c r="D40" t="s">
        <v>122</v>
      </c>
      <c r="E40" s="1">
        <v>0</v>
      </c>
      <c r="I40" s="1">
        <f t="shared" si="3"/>
        <v>0</v>
      </c>
      <c r="J40" s="1">
        <f t="shared" si="1"/>
      </c>
      <c r="K40" s="3">
        <f t="shared" si="2"/>
        <v>0</v>
      </c>
    </row>
    <row r="41" spans="1:11" ht="15">
      <c r="A41" t="s">
        <v>88</v>
      </c>
      <c r="B41" t="s">
        <v>120</v>
      </c>
      <c r="C41" t="s">
        <v>123</v>
      </c>
      <c r="D41" t="s">
        <v>124</v>
      </c>
      <c r="I41" s="1">
        <f t="shared" si="3"/>
      </c>
      <c r="J41" s="1">
        <f t="shared" si="1"/>
      </c>
      <c r="K41" s="3">
        <f t="shared" si="2"/>
      </c>
    </row>
    <row r="42" spans="1:11" ht="15">
      <c r="A42" t="s">
        <v>61</v>
      </c>
      <c r="B42" t="s">
        <v>120</v>
      </c>
      <c r="C42" t="s">
        <v>125</v>
      </c>
      <c r="D42" t="s">
        <v>126</v>
      </c>
      <c r="I42" s="1">
        <f t="shared" si="3"/>
      </c>
      <c r="J42" s="1">
        <f t="shared" si="1"/>
      </c>
      <c r="K42" s="3">
        <f t="shared" si="2"/>
      </c>
    </row>
    <row r="43" spans="1:11" ht="15">
      <c r="A43" t="s">
        <v>64</v>
      </c>
      <c r="B43" t="s">
        <v>120</v>
      </c>
      <c r="C43" t="s">
        <v>127</v>
      </c>
      <c r="D43" t="s">
        <v>128</v>
      </c>
      <c r="I43" s="1">
        <f t="shared" si="3"/>
      </c>
      <c r="J43" s="1">
        <f t="shared" si="1"/>
      </c>
      <c r="K43" s="3">
        <f t="shared" si="2"/>
      </c>
    </row>
    <row r="44" spans="1:11" ht="15">
      <c r="A44" t="s">
        <v>72</v>
      </c>
      <c r="B44" t="s">
        <v>120</v>
      </c>
      <c r="C44" t="s">
        <v>129</v>
      </c>
      <c r="D44" t="s">
        <v>130</v>
      </c>
      <c r="I44" s="1">
        <f t="shared" si="3"/>
      </c>
      <c r="J44" s="1">
        <f t="shared" si="1"/>
      </c>
      <c r="K44" s="3">
        <f t="shared" si="2"/>
      </c>
    </row>
    <row r="45" spans="1:11" ht="15">
      <c r="A45" t="s">
        <v>14</v>
      </c>
      <c r="B45" t="s">
        <v>18</v>
      </c>
      <c r="C45" t="s">
        <v>131</v>
      </c>
      <c r="D45" t="s">
        <v>132</v>
      </c>
      <c r="I45" s="1">
        <f t="shared" si="3"/>
      </c>
      <c r="J45" s="1">
        <f t="shared" si="1"/>
      </c>
      <c r="K45" s="3">
        <f t="shared" si="2"/>
      </c>
    </row>
    <row r="46" spans="1:11" ht="15">
      <c r="A46" t="s">
        <v>25</v>
      </c>
      <c r="B46" t="s">
        <v>18</v>
      </c>
      <c r="C46" t="s">
        <v>109</v>
      </c>
      <c r="D46" t="s">
        <v>133</v>
      </c>
      <c r="I46" s="1">
        <f t="shared" si="3"/>
      </c>
      <c r="J46" s="1">
        <f t="shared" si="1"/>
      </c>
      <c r="K46" s="3">
        <f t="shared" si="2"/>
      </c>
    </row>
    <row r="47" spans="1:11" ht="15">
      <c r="A47" t="s">
        <v>34</v>
      </c>
      <c r="B47" t="s">
        <v>18</v>
      </c>
      <c r="C47" t="s">
        <v>44</v>
      </c>
      <c r="D47" t="s">
        <v>134</v>
      </c>
      <c r="I47" s="1">
        <f t="shared" si="3"/>
      </c>
      <c r="J47" s="1">
        <f t="shared" si="1"/>
      </c>
      <c r="K47" s="3">
        <f t="shared" si="2"/>
      </c>
    </row>
    <row r="48" spans="1:11" ht="15">
      <c r="A48" t="s">
        <v>97</v>
      </c>
      <c r="B48" t="s">
        <v>18</v>
      </c>
      <c r="C48" t="s">
        <v>135</v>
      </c>
      <c r="D48" t="s">
        <v>136</v>
      </c>
      <c r="I48" s="1">
        <f t="shared" si="3"/>
      </c>
      <c r="J48" s="1">
        <f t="shared" si="1"/>
      </c>
      <c r="K48" s="3">
        <f t="shared" si="2"/>
      </c>
    </row>
    <row r="49" spans="1:11" ht="15">
      <c r="A49" t="s">
        <v>108</v>
      </c>
      <c r="B49" t="s">
        <v>18</v>
      </c>
      <c r="C49" t="s">
        <v>127</v>
      </c>
      <c r="D49" t="s">
        <v>137</v>
      </c>
      <c r="I49" s="1">
        <f t="shared" si="3"/>
      </c>
      <c r="J49" s="1">
        <f t="shared" si="1"/>
      </c>
      <c r="K49" s="3">
        <f t="shared" si="2"/>
      </c>
    </row>
    <row r="50" spans="1:11" ht="15">
      <c r="A50" t="s">
        <v>138</v>
      </c>
      <c r="B50" t="s">
        <v>18</v>
      </c>
      <c r="C50" t="s">
        <v>139</v>
      </c>
      <c r="D50" t="s">
        <v>140</v>
      </c>
      <c r="E50" s="1">
        <v>3</v>
      </c>
      <c r="I50" s="1">
        <f t="shared" si="3"/>
        <v>3</v>
      </c>
      <c r="J50" s="1">
        <f t="shared" si="1"/>
      </c>
      <c r="K50" s="3">
        <f t="shared" si="2"/>
        <v>3</v>
      </c>
    </row>
    <row r="51" spans="1:11" ht="15">
      <c r="A51" t="s">
        <v>113</v>
      </c>
      <c r="B51" t="s">
        <v>18</v>
      </c>
      <c r="C51" t="s">
        <v>47</v>
      </c>
      <c r="D51" t="s">
        <v>141</v>
      </c>
      <c r="I51" s="1">
        <f t="shared" si="3"/>
      </c>
      <c r="J51" s="1">
        <f t="shared" si="1"/>
      </c>
      <c r="K51" s="3">
        <f t="shared" si="2"/>
      </c>
    </row>
    <row r="52" spans="1:11" ht="15">
      <c r="A52" t="s">
        <v>85</v>
      </c>
      <c r="B52" t="s">
        <v>18</v>
      </c>
      <c r="C52" t="s">
        <v>142</v>
      </c>
      <c r="D52" t="s">
        <v>143</v>
      </c>
      <c r="E52" s="1">
        <v>7</v>
      </c>
      <c r="G52" s="1">
        <v>0</v>
      </c>
      <c r="H52" s="1">
        <v>3</v>
      </c>
      <c r="I52" s="1">
        <f t="shared" si="3"/>
        <v>7</v>
      </c>
      <c r="J52" s="1">
        <f t="shared" si="1"/>
        <v>3</v>
      </c>
      <c r="K52" s="3">
        <f t="shared" si="2"/>
        <v>10</v>
      </c>
    </row>
    <row r="53" spans="1:11" ht="15">
      <c r="A53" t="s">
        <v>49</v>
      </c>
      <c r="B53" t="s">
        <v>144</v>
      </c>
      <c r="C53" t="s">
        <v>44</v>
      </c>
      <c r="D53" t="s">
        <v>107</v>
      </c>
      <c r="I53" s="1">
        <f t="shared" si="3"/>
      </c>
      <c r="J53" s="1">
        <f t="shared" si="1"/>
      </c>
      <c r="K53" s="3">
        <f t="shared" si="2"/>
      </c>
    </row>
    <row r="54" spans="1:11" ht="15">
      <c r="A54" t="s">
        <v>31</v>
      </c>
      <c r="B54" t="s">
        <v>145</v>
      </c>
      <c r="C54" t="s">
        <v>73</v>
      </c>
      <c r="D54" t="s">
        <v>146</v>
      </c>
      <c r="E54" s="1">
        <v>2</v>
      </c>
      <c r="I54" s="1">
        <f t="shared" si="3"/>
        <v>2</v>
      </c>
      <c r="J54" s="1">
        <f t="shared" si="1"/>
      </c>
      <c r="K54" s="3">
        <f t="shared" si="2"/>
        <v>2</v>
      </c>
    </row>
    <row r="55" spans="1:11" ht="15">
      <c r="A55" t="s">
        <v>147</v>
      </c>
      <c r="B55" t="s">
        <v>145</v>
      </c>
      <c r="C55" t="s">
        <v>148</v>
      </c>
      <c r="D55" t="s">
        <v>149</v>
      </c>
      <c r="I55" s="1">
        <f t="shared" si="3"/>
      </c>
      <c r="J55" s="1">
        <f t="shared" si="1"/>
      </c>
      <c r="K55" s="3">
        <f t="shared" si="2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Rajko</cp:lastModifiedBy>
  <dcterms:created xsi:type="dcterms:W3CDTF">2021-11-13T13:59:49Z</dcterms:created>
  <dcterms:modified xsi:type="dcterms:W3CDTF">2022-02-08T08:51:51Z</dcterms:modified>
  <cp:category/>
  <cp:version/>
  <cp:contentType/>
  <cp:contentStatus/>
</cp:coreProperties>
</file>