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<sst xmlns="http://schemas.openxmlformats.org/spreadsheetml/2006/main" uniqueCount="128">
  <si>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</si>
  <si>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</si>
  <si>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</si>
  <si>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</si>
  <si>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</si>
  <si>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</si>
  <si>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</si>
  <si>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</si>
  <si>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</si>
  <si>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</si>
  <si>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</si>
  <si>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</si>
  <si>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3/2016</t>
  </si>
  <si>
    <t>Minić Milica</t>
  </si>
  <si>
    <t>F</t>
  </si>
  <si>
    <t>4/2016</t>
  </si>
  <si>
    <t>Obradović Milica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</si>
  <si>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</si>
  <si>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</si>
  <si>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</si>
  <si>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</si>
  <si>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</si>
  <si>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</si>
  <si>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</si>
  <si>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</si>
  <si>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25/2016</t>
  </si>
  <si>
    <t>Popović Miloš</t>
  </si>
  <si>
    <t>28/2016</t>
  </si>
  <si>
    <t>Savić Ivana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</si>
  <si>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</si>
  <si>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</si>
  <si>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</si>
  <si>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</si>
  <si>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</si>
  <si>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</si>
  <si>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</si>
  <si>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</si>
  <si>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</si>
  <si>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</si>
  <si>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</si>
  <si>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</si>
  <si>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8/2014</t>
  </si>
  <si>
    <t>Vukićević Aleksa</t>
  </si>
  <si>
    <t>13/2014</t>
  </si>
  <si>
    <t>Damjanović Slađana</t>
  </si>
  <si>
    <t>19/2014</t>
  </si>
  <si>
    <t>Bulajić Miloš</t>
  </si>
  <si>
    <t>2/2013</t>
  </si>
  <si>
    <t>Đukanović Milica</t>
  </si>
  <si>
    <t>12/2013</t>
  </si>
  <si>
    <t>Popović Olivera</t>
  </si>
  <si>
    <t>30/2013</t>
  </si>
  <si>
    <t>Dedić Milica</t>
  </si>
  <si>
    <t>8/2012</t>
  </si>
  <si>
    <t>Drpljanin Almina</t>
  </si>
  <si>
    <t>19/2012</t>
  </si>
  <si>
    <t>Bošković Jasna</t>
  </si>
  <si>
    <t>4/2011</t>
  </si>
  <si>
    <t>Kaljaj Hana</t>
  </si>
  <si>
    <t>2/2016</t>
  </si>
  <si>
    <t>Bogavac Tijana</t>
  </si>
  <si>
    <t>E</t>
  </si>
  <si>
    <t>Martinović Marina</t>
  </si>
  <si>
    <t>7/2016</t>
  </si>
  <si>
    <t>Popović Ivana</t>
  </si>
  <si>
    <t>Dacić Ivana</t>
  </si>
  <si>
    <t>17/2016</t>
  </si>
  <si>
    <t>Tvrdišić Danijela</t>
  </si>
  <si>
    <t>19/2016</t>
  </si>
  <si>
    <t>Dragnić Tijana</t>
  </si>
  <si>
    <t>22/2016</t>
  </si>
  <si>
    <t>Kojović Ivona</t>
  </si>
  <si>
    <t>23/2016</t>
  </si>
  <si>
    <t>Joksimović Dragana</t>
  </si>
  <si>
    <t>Doderović Magdalena</t>
  </si>
  <si>
    <t>Damjanović Jovana</t>
  </si>
  <si>
    <t>32/2016</t>
  </si>
  <si>
    <t>Rakonjac Marija</t>
  </si>
  <si>
    <t>33/2016</t>
  </si>
  <si>
    <t>Pudar Jelena</t>
  </si>
  <si>
    <t>34/2016</t>
  </si>
  <si>
    <t>Nikolić Kristina</t>
  </si>
  <si>
    <t>40/2016</t>
  </si>
  <si>
    <t>Popović Nikolina</t>
  </si>
  <si>
    <t>42/2016</t>
  </si>
  <si>
    <t>Srdanović Tatjana</t>
  </si>
  <si>
    <t>Peročević Jasmina</t>
  </si>
  <si>
    <t>12/2015</t>
  </si>
  <si>
    <t>Zlatičanin Snežana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</si>
  <si>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</si>
  <si>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</si>
  <si>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</si>
  <si>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</si>
  <si>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</si>
  <si>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</si>
  <si>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</si>
  <si>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</si>
  <si>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40/2015</t>
  </si>
  <si>
    <t>Vukčević Tijana</t>
  </si>
  <si>
    <t>10/2014</t>
  </si>
  <si>
    <t>Boričić Milica</t>
  </si>
  <si>
    <t>15/2014</t>
  </si>
  <si>
    <t>Palamar Almir</t>
  </si>
  <si>
    <t>23/2014</t>
  </si>
  <si>
    <t>Bulatović Jovana</t>
  </si>
  <si>
    <t>24/2014</t>
  </si>
  <si>
    <t>Rajković Radmila</t>
  </si>
  <si>
    <t>9/2013</t>
  </si>
  <si>
    <t>Turković Velimir</t>
  </si>
  <si>
    <t>Marković Milica</t>
  </si>
  <si>
    <t>20/2013</t>
  </si>
  <si>
    <t>Skenderović Senada</t>
  </si>
  <si>
    <t>27/2013</t>
  </si>
  <si>
    <t>Grdinić Lidija</t>
  </si>
  <si>
    <t>29/2013</t>
  </si>
  <si>
    <t>Peković Nikola</t>
  </si>
  <si>
    <t>50/2013</t>
  </si>
  <si>
    <t>Terzić Tamara</t>
  </si>
  <si>
    <t>54/2013</t>
  </si>
  <si>
    <t>Stojanovski Katarina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</si>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</sst>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4" borderId="1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24"/>
  <sheetViews>
    <sheetView workbookViewId="0" showGridLines="0" defaultGridColor="1"/>
  </sheetViews>
  <sheetFormatPr defaultColWidth="8.83333" defaultRowHeight="14.65" customHeight="1" outlineLevelRow="0" outlineLevelCol="0"/>
  <cols>
    <col min="1" max="1" width="12.6719" style="1" customWidth="1"/>
    <col min="2" max="2" width="19.6797" style="1" customWidth="1"/>
    <col min="3" max="3" width="8.35156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7.73438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/>
      <c r="D2" s="6">
        <v>7</v>
      </c>
      <c r="E2" s="6">
        <v>0</v>
      </c>
      <c r="F2" s="6"/>
      <c r="G2" s="6"/>
      <c r="H2" s="7"/>
      <c r="I2" s="6"/>
      <c r="J2" s="7"/>
      <c r="K2" s="6">
        <f>MAX(C2,D2)+MAX(E2,F2)+MAX(G2+H2,I2+J2)</f>
        <v>7</v>
      </c>
      <c r="L2" t="s" s="8">
        <f>IF(K2&gt;89,"A",IF(K2&gt;79,"B",IF(K2&gt;69,"C",IF(K2&gt;59,"D",IF(K2&gt;44,"E","F")))))</f>
        <v>14</v>
      </c>
    </row>
    <row r="3" ht="15" customHeight="1">
      <c r="A3" t="s" s="5">
        <v>15</v>
      </c>
      <c r="B3" t="s" s="5">
        <v>16</v>
      </c>
      <c r="C3" s="6"/>
      <c r="D3" s="6"/>
      <c r="E3" s="6"/>
      <c r="F3" s="6"/>
      <c r="G3" s="6"/>
      <c r="H3" s="7"/>
      <c r="I3" s="6"/>
      <c r="J3" s="7"/>
      <c r="K3" s="6">
        <f>MAX(C3,D3)+MAX(E3,F3)+MAX(G3+H3,I3+J3)</f>
        <v>0</v>
      </c>
      <c r="L3" t="s" s="8">
        <f>IF(K3&gt;89,"A",IF(K3&gt;79,"B",IF(K3&gt;69,"C",IF(K3&gt;59,"D",IF(K3&gt;44,"E","F")))))</f>
        <v>14</v>
      </c>
    </row>
    <row r="4" ht="15" customHeight="1">
      <c r="A4" t="s" s="5">
        <v>17</v>
      </c>
      <c r="B4" t="s" s="5">
        <v>18</v>
      </c>
      <c r="C4" s="6"/>
      <c r="D4" s="6"/>
      <c r="E4" s="6"/>
      <c r="F4" s="6"/>
      <c r="G4" s="6"/>
      <c r="H4" s="7"/>
      <c r="I4" s="6"/>
      <c r="J4" s="7"/>
      <c r="K4" s="6">
        <f>MAX(C4,D4)+MAX(E4,F4)+MAX(G4+H4,I4+J4)</f>
        <v>0</v>
      </c>
      <c r="L4" t="s" s="8">
        <f>IF(K4&gt;89,"A",IF(K4&gt;79,"B",IF(K4&gt;69,"C",IF(K4&gt;59,"D",IF(K4&gt;44,"E","F")))))</f>
        <v>14</v>
      </c>
    </row>
    <row r="5" ht="15" customHeight="1">
      <c r="A5" t="s" s="5">
        <v>19</v>
      </c>
      <c r="B5" t="s" s="5">
        <v>20</v>
      </c>
      <c r="C5" s="6">
        <v>7</v>
      </c>
      <c r="D5" s="6">
        <v>2</v>
      </c>
      <c r="E5" s="6">
        <v>9</v>
      </c>
      <c r="F5" s="6">
        <v>1</v>
      </c>
      <c r="G5" s="6">
        <v>2</v>
      </c>
      <c r="H5" s="6">
        <v>3</v>
      </c>
      <c r="I5" s="6"/>
      <c r="J5" s="7"/>
      <c r="K5" s="6">
        <f>MAX(C5,D5)+MAX(E5,F5)+MAX(G5+H5,I5+J5)</f>
        <v>21</v>
      </c>
      <c r="L5" t="s" s="8">
        <f>IF(K5&gt;89,"A",IF(K5&gt;79,"B",IF(K5&gt;69,"C",IF(K5&gt;59,"D",IF(K5&gt;44,"E","F")))))</f>
        <v>14</v>
      </c>
    </row>
    <row r="6" ht="15" customHeight="1">
      <c r="A6" t="s" s="5">
        <v>21</v>
      </c>
      <c r="B6" t="s" s="5">
        <v>22</v>
      </c>
      <c r="C6" s="6"/>
      <c r="D6" s="6"/>
      <c r="E6" s="6"/>
      <c r="F6" s="6"/>
      <c r="G6" s="6"/>
      <c r="H6" s="7"/>
      <c r="I6" s="6"/>
      <c r="J6" s="7"/>
      <c r="K6" s="6">
        <f>MAX(C6,D6)+MAX(E6,F6)+MAX(G6+H6,I6+J6)</f>
        <v>0</v>
      </c>
      <c r="L6" t="s" s="8">
        <f>IF(K6&gt;89,"A",IF(K6&gt;79,"B",IF(K6&gt;69,"C",IF(K6&gt;59,"D",IF(K6&gt;44,"E","F")))))</f>
        <v>14</v>
      </c>
    </row>
    <row r="7" ht="15" customHeight="1">
      <c r="A7" t="s" s="5">
        <v>23</v>
      </c>
      <c r="B7" t="s" s="5">
        <v>24</v>
      </c>
      <c r="C7" s="6">
        <v>7</v>
      </c>
      <c r="D7" s="6">
        <v>0</v>
      </c>
      <c r="E7" s="6">
        <v>8</v>
      </c>
      <c r="F7" s="6">
        <v>0</v>
      </c>
      <c r="G7" s="6">
        <v>1</v>
      </c>
      <c r="H7" s="6">
        <v>0</v>
      </c>
      <c r="I7" s="6"/>
      <c r="J7" s="7"/>
      <c r="K7" s="6">
        <f>MAX(C7,D7)+MAX(E7,F7)+MAX(G7+H7,I7+J7)</f>
        <v>16</v>
      </c>
      <c r="L7" t="s" s="8">
        <f>IF(K7&gt;89,"A",IF(K7&gt;79,"B",IF(K7&gt;69,"C",IF(K7&gt;59,"D",IF(K7&gt;44,"E","F")))))</f>
        <v>14</v>
      </c>
    </row>
    <row r="8" ht="15" customHeight="1">
      <c r="A8" t="s" s="5">
        <v>25</v>
      </c>
      <c r="B8" t="s" s="5">
        <v>26</v>
      </c>
      <c r="C8" s="6"/>
      <c r="D8" s="6"/>
      <c r="E8" s="6"/>
      <c r="F8" s="6"/>
      <c r="G8" s="6"/>
      <c r="H8" s="7"/>
      <c r="I8" s="6"/>
      <c r="J8" s="7"/>
      <c r="K8" s="6">
        <f>MAX(C8,D8)+MAX(E8,F8)+MAX(G8+H8,I8+J8)</f>
        <v>0</v>
      </c>
      <c r="L8" t="s" s="8">
        <f>IF(K8&gt;89,"A",IF(K8&gt;79,"B",IF(K8&gt;69,"C",IF(K8&gt;59,"D",IF(K8&gt;44,"E","F")))))</f>
        <v>14</v>
      </c>
    </row>
    <row r="9" ht="15" customHeight="1">
      <c r="A9" t="s" s="5">
        <v>27</v>
      </c>
      <c r="B9" t="s" s="5">
        <v>28</v>
      </c>
      <c r="C9" s="6">
        <v>10</v>
      </c>
      <c r="D9" s="6">
        <v>3</v>
      </c>
      <c r="E9" s="6">
        <v>0</v>
      </c>
      <c r="F9" s="6">
        <v>9</v>
      </c>
      <c r="G9" s="6">
        <v>1</v>
      </c>
      <c r="H9" s="6">
        <v>6</v>
      </c>
      <c r="I9" s="6">
        <v>0</v>
      </c>
      <c r="J9" s="6">
        <v>2</v>
      </c>
      <c r="K9" s="6">
        <f>MAX(C9,D9)+MAX(E9,F9)+MAX(G9+H9,I9+J9)</f>
        <v>26</v>
      </c>
      <c r="L9" t="s" s="8">
        <f>IF(K9&gt;89,"A",IF(K9&gt;79,"B",IF(K9&gt;69,"C",IF(K9&gt;59,"D",IF(K9&gt;44,"E","F")))))</f>
        <v>14</v>
      </c>
    </row>
    <row r="10" ht="15" customHeight="1">
      <c r="A10" t="s" s="5">
        <v>29</v>
      </c>
      <c r="B10" t="s" s="5">
        <v>30</v>
      </c>
      <c r="C10" s="6"/>
      <c r="D10" s="6"/>
      <c r="E10" s="6"/>
      <c r="F10" s="6"/>
      <c r="G10" s="6"/>
      <c r="H10" s="7"/>
      <c r="I10" s="6"/>
      <c r="J10" s="7"/>
      <c r="K10" s="6">
        <f>MAX(C10,D10)+MAX(E10,F10)+MAX(G10+H10,I10+J10)</f>
        <v>0</v>
      </c>
      <c r="L10" t="s" s="8">
        <f>IF(K10&gt;89,"A",IF(K10&gt;79,"B",IF(K10&gt;69,"C",IF(K10&gt;59,"D",IF(K10&gt;44,"E","F")))))</f>
        <v>14</v>
      </c>
    </row>
    <row r="11" ht="15" customHeight="1">
      <c r="A11" t="s" s="5">
        <v>31</v>
      </c>
      <c r="B11" t="s" s="5">
        <v>32</v>
      </c>
      <c r="C11" s="6">
        <v>6</v>
      </c>
      <c r="D11" s="6">
        <v>3</v>
      </c>
      <c r="E11" s="6">
        <v>5</v>
      </c>
      <c r="F11" s="6">
        <v>10</v>
      </c>
      <c r="G11" s="6">
        <v>6</v>
      </c>
      <c r="H11" s="6">
        <v>6</v>
      </c>
      <c r="I11" s="6">
        <v>1</v>
      </c>
      <c r="J11" s="6">
        <v>6</v>
      </c>
      <c r="K11" s="6">
        <f>MAX(C11,D11)+MAX(E11,F11)+MAX(G11+H11,I11+J11)</f>
        <v>28</v>
      </c>
      <c r="L11" t="s" s="8">
        <f>IF(K11&gt;89,"A",IF(K11&gt;79,"B",IF(K11&gt;69,"C",IF(K11&gt;59,"D",IF(K11&gt;44,"E","F")))))</f>
        <v>14</v>
      </c>
    </row>
    <row r="12" ht="15" customHeight="1">
      <c r="A12" t="s" s="5">
        <v>33</v>
      </c>
      <c r="B12" t="s" s="5">
        <v>34</v>
      </c>
      <c r="C12" s="6">
        <v>4</v>
      </c>
      <c r="D12" s="6"/>
      <c r="E12" s="6"/>
      <c r="F12" s="6"/>
      <c r="G12" s="6"/>
      <c r="H12" s="7"/>
      <c r="I12" s="6"/>
      <c r="J12" s="7"/>
      <c r="K12" s="6">
        <f>MAX(C12,D12)+MAX(E12,F12)+MAX(G12+H12,I12+J12)</f>
        <v>4</v>
      </c>
      <c r="L12" t="s" s="8">
        <f>IF(K12&gt;89,"A",IF(K12&gt;79,"B",IF(K12&gt;69,"C",IF(K12&gt;59,"D",IF(K12&gt;44,"E","F")))))</f>
        <v>14</v>
      </c>
    </row>
    <row r="13" ht="15" customHeight="1">
      <c r="A13" t="s" s="5">
        <v>35</v>
      </c>
      <c r="B13" t="s" s="5">
        <v>36</v>
      </c>
      <c r="C13" s="6">
        <v>9</v>
      </c>
      <c r="D13" s="6">
        <v>5</v>
      </c>
      <c r="E13" s="6">
        <v>0</v>
      </c>
      <c r="F13" s="6"/>
      <c r="G13" s="6"/>
      <c r="H13" s="7"/>
      <c r="I13" s="6"/>
      <c r="J13" s="7"/>
      <c r="K13" s="6">
        <f>MAX(C13,D13)+MAX(E13,F13)+MAX(G13+H13,I13+J13)</f>
        <v>9</v>
      </c>
      <c r="L13" t="s" s="8">
        <f>IF(K13&gt;89,"A",IF(K13&gt;79,"B",IF(K13&gt;69,"C",IF(K13&gt;59,"D",IF(K13&gt;44,"E","F")))))</f>
        <v>14</v>
      </c>
    </row>
    <row r="14" ht="15" customHeight="1">
      <c r="A14" t="s" s="5">
        <v>37</v>
      </c>
      <c r="B14" t="s" s="5">
        <v>38</v>
      </c>
      <c r="C14" s="6"/>
      <c r="D14" s="6"/>
      <c r="E14" s="6"/>
      <c r="F14" s="6"/>
      <c r="G14" s="6"/>
      <c r="H14" s="7"/>
      <c r="I14" s="6"/>
      <c r="J14" s="7"/>
      <c r="K14" s="6">
        <f>MAX(C14,D14)+MAX(E14,F14)+MAX(G14+H14,I14+J14)</f>
        <v>0</v>
      </c>
      <c r="L14" t="s" s="8">
        <f>IF(K14&gt;89,"A",IF(K14&gt;79,"B",IF(K14&gt;69,"C",IF(K14&gt;59,"D",IF(K14&gt;44,"E","F")))))</f>
        <v>14</v>
      </c>
    </row>
    <row r="15" ht="15" customHeight="1">
      <c r="A15" t="s" s="5">
        <v>39</v>
      </c>
      <c r="B15" t="s" s="5">
        <v>40</v>
      </c>
      <c r="C15" s="6">
        <v>13</v>
      </c>
      <c r="D15" s="6"/>
      <c r="E15" s="6">
        <v>0</v>
      </c>
      <c r="F15" s="6">
        <v>8</v>
      </c>
      <c r="G15" s="6"/>
      <c r="H15" s="7"/>
      <c r="I15" s="6">
        <v>0</v>
      </c>
      <c r="J15" s="6">
        <v>3</v>
      </c>
      <c r="K15" s="6">
        <f>MAX(C15,D15)+MAX(E15,F15)+MAX(G15+H15,I15+J15)</f>
        <v>24</v>
      </c>
      <c r="L15" t="s" s="8">
        <f>IF(K15&gt;89,"A",IF(K15&gt;79,"B",IF(K15&gt;69,"C",IF(K15&gt;59,"D",IF(K15&gt;44,"E","F")))))</f>
        <v>14</v>
      </c>
    </row>
    <row r="16" ht="15" customHeight="1">
      <c r="A16" t="s" s="5">
        <v>41</v>
      </c>
      <c r="B16" t="s" s="5">
        <v>42</v>
      </c>
      <c r="C16" s="6">
        <v>1</v>
      </c>
      <c r="D16" s="6">
        <v>3</v>
      </c>
      <c r="E16" s="6"/>
      <c r="F16" s="6">
        <v>0</v>
      </c>
      <c r="G16" s="6"/>
      <c r="H16" s="7"/>
      <c r="I16" s="6"/>
      <c r="J16" s="7"/>
      <c r="K16" s="6">
        <f>MAX(C16,D16)+MAX(E16,F16)+MAX(G16+H16,I16+J16)</f>
        <v>3</v>
      </c>
      <c r="L16" t="s" s="8">
        <f>IF(K16&gt;89,"A",IF(K16&gt;79,"B",IF(K16&gt;69,"C",IF(K16&gt;59,"D",IF(K16&gt;44,"E","F")))))</f>
        <v>14</v>
      </c>
    </row>
    <row r="17" ht="15" customHeight="1">
      <c r="A17" t="s" s="5">
        <v>43</v>
      </c>
      <c r="B17" t="s" s="5">
        <v>44</v>
      </c>
      <c r="C17" s="6">
        <v>11</v>
      </c>
      <c r="D17" s="6">
        <v>5</v>
      </c>
      <c r="E17" s="6"/>
      <c r="F17" s="6">
        <v>0</v>
      </c>
      <c r="G17" s="6"/>
      <c r="H17" s="7"/>
      <c r="I17" s="6"/>
      <c r="J17" s="7"/>
      <c r="K17" s="6">
        <f>MAX(C17,D17)+MAX(E17,F17)+MAX(G17+H17,I17+J17)</f>
        <v>11</v>
      </c>
      <c r="L17" t="s" s="8">
        <f>IF(K17&gt;89,"A",IF(K17&gt;79,"B",IF(K17&gt;69,"C",IF(K17&gt;59,"D",IF(K17&gt;44,"E","F")))))</f>
        <v>14</v>
      </c>
    </row>
    <row r="18" ht="15" customHeight="1">
      <c r="A18" t="s" s="5">
        <v>45</v>
      </c>
      <c r="B18" t="s" s="5">
        <v>46</v>
      </c>
      <c r="C18" s="6"/>
      <c r="D18" s="6"/>
      <c r="E18" s="6"/>
      <c r="F18" s="6"/>
      <c r="G18" s="6"/>
      <c r="H18" s="7"/>
      <c r="I18" s="6"/>
      <c r="J18" s="7"/>
      <c r="K18" s="6">
        <f>MAX(C18,D18)+MAX(E18,F18)+MAX(G18+H18,I18+J18)</f>
        <v>0</v>
      </c>
      <c r="L18" t="s" s="8">
        <f>IF(K18&gt;89,"A",IF(K18&gt;79,"B",IF(K18&gt;69,"C",IF(K18&gt;59,"D",IF(K18&gt;44,"E","F")))))</f>
        <v>14</v>
      </c>
    </row>
    <row r="19" ht="15" customHeight="1">
      <c r="A19" t="s" s="5">
        <v>47</v>
      </c>
      <c r="B19" t="s" s="5">
        <v>48</v>
      </c>
      <c r="C19" s="6">
        <v>7</v>
      </c>
      <c r="D19" s="6">
        <v>1</v>
      </c>
      <c r="E19" s="6">
        <v>2</v>
      </c>
      <c r="F19" s="6">
        <v>10</v>
      </c>
      <c r="G19" s="6"/>
      <c r="H19" s="7"/>
      <c r="I19" s="6">
        <v>1</v>
      </c>
      <c r="J19" s="6">
        <v>3</v>
      </c>
      <c r="K19" s="6">
        <f>MAX(C19,D19)+MAX(E19,F19)+MAX(G19+H19,I19+J19)</f>
        <v>21</v>
      </c>
      <c r="L19" t="s" s="8">
        <f>IF(K19&gt;89,"A",IF(K19&gt;79,"B",IF(K19&gt;69,"C",IF(K19&gt;59,"D",IF(K19&gt;44,"E","F")))))</f>
        <v>14</v>
      </c>
    </row>
    <row r="20" ht="15" customHeight="1">
      <c r="A20" t="s" s="5">
        <v>49</v>
      </c>
      <c r="B20" t="s" s="5">
        <v>50</v>
      </c>
      <c r="C20" s="6"/>
      <c r="D20" s="6">
        <v>2</v>
      </c>
      <c r="E20" s="6"/>
      <c r="F20" s="6"/>
      <c r="G20" s="6"/>
      <c r="H20" s="7"/>
      <c r="I20" s="6"/>
      <c r="J20" s="7"/>
      <c r="K20" s="6">
        <f>MAX(C20,D20)+MAX(E20,F20)+MAX(G20+H20,I20+J20)</f>
        <v>2</v>
      </c>
      <c r="L20" t="s" s="8">
        <f>IF(K20&gt;89,"A",IF(K20&gt;79,"B",IF(K20&gt;69,"C",IF(K20&gt;59,"D",IF(K20&gt;44,"E","F")))))</f>
        <v>14</v>
      </c>
    </row>
    <row r="21" ht="15" customHeight="1">
      <c r="A21" t="s" s="5">
        <v>51</v>
      </c>
      <c r="B21" t="s" s="5">
        <v>52</v>
      </c>
      <c r="C21" s="6">
        <v>4</v>
      </c>
      <c r="D21" s="6">
        <v>7</v>
      </c>
      <c r="E21" s="6"/>
      <c r="F21" s="6"/>
      <c r="G21" s="6"/>
      <c r="H21" s="7"/>
      <c r="I21" s="6"/>
      <c r="J21" s="7"/>
      <c r="K21" s="6">
        <f>MAX(C21,D21)+MAX(E21,F21)+MAX(G21+H21,I21+J21)</f>
        <v>7</v>
      </c>
      <c r="L21" t="s" s="8">
        <f>IF(K21&gt;89,"A",IF(K21&gt;79,"B",IF(K21&gt;69,"C",IF(K21&gt;59,"D",IF(K21&gt;44,"E","F")))))</f>
        <v>14</v>
      </c>
    </row>
    <row r="22" ht="15" customHeight="1">
      <c r="A22" t="s" s="5">
        <v>53</v>
      </c>
      <c r="B22" t="s" s="5">
        <v>54</v>
      </c>
      <c r="C22" s="6">
        <v>18</v>
      </c>
      <c r="D22" s="6"/>
      <c r="E22" s="6">
        <v>0</v>
      </c>
      <c r="F22" s="6">
        <v>1</v>
      </c>
      <c r="G22" s="6"/>
      <c r="H22" s="7"/>
      <c r="I22" s="6">
        <v>0</v>
      </c>
      <c r="J22" s="6">
        <v>0</v>
      </c>
      <c r="K22" s="6">
        <f>MAX(C22,D22)+MAX(E22,F22)+MAX(G22+H22,I22+J22)</f>
        <v>19</v>
      </c>
      <c r="L22" t="s" s="8">
        <f>IF(K22&gt;89,"A",IF(K22&gt;79,"B",IF(K22&gt;69,"C",IF(K22&gt;59,"D",IF(K22&gt;44,"E","F")))))</f>
        <v>14</v>
      </c>
    </row>
    <row r="23" ht="15" customHeight="1">
      <c r="A23" t="s" s="5">
        <v>55</v>
      </c>
      <c r="B23" t="s" s="5">
        <v>56</v>
      </c>
      <c r="C23" s="6"/>
      <c r="D23" s="6"/>
      <c r="E23" s="6"/>
      <c r="F23" s="6"/>
      <c r="G23" s="6"/>
      <c r="H23" s="7"/>
      <c r="I23" s="6"/>
      <c r="J23" s="7"/>
      <c r="K23" s="6">
        <f>MAX(C23,D23)+MAX(E23,F23)+MAX(G23+H23,I23+J23)</f>
        <v>0</v>
      </c>
      <c r="L23" t="s" s="8">
        <f>IF(K23&gt;89,"A",IF(K23&gt;79,"B",IF(K23&gt;69,"C",IF(K23&gt;59,"D",IF(K23&gt;44,"E","F")))))</f>
        <v>14</v>
      </c>
    </row>
    <row r="24" ht="15" customHeight="1">
      <c r="A24" t="s" s="5">
        <v>57</v>
      </c>
      <c r="B24" t="s" s="5">
        <v>58</v>
      </c>
      <c r="C24" s="6">
        <v>5</v>
      </c>
      <c r="D24" s="6">
        <v>3</v>
      </c>
      <c r="E24" s="6">
        <v>2</v>
      </c>
      <c r="F24" s="6">
        <v>8</v>
      </c>
      <c r="G24" s="6"/>
      <c r="H24" s="7"/>
      <c r="I24" s="6">
        <v>7</v>
      </c>
      <c r="J24" s="6">
        <v>0</v>
      </c>
      <c r="K24" s="6">
        <f>MAX(C24,D24)+MAX(E24,F24)+MAX(G24+H24,I24+J24)</f>
        <v>20</v>
      </c>
      <c r="L24" t="s" s="8">
        <f>IF(K24&gt;89,"A",IF(K24&gt;79,"B",IF(K24&gt;69,"C",IF(K24&gt;59,"D",IF(K24&gt;44,"E","F")))))</f>
        <v>14</v>
      </c>
    </row>
  </sheetData>
  <conditionalFormatting sqref="K1:K24">
    <cfRule type="cellIs" dxfId="0" priority="1" operator="greaterThan" stopIfTrue="1">
      <formula>44</formula>
    </cfRule>
  </conditionalFormatting>
  <conditionalFormatting sqref="L2:L24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38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9" customWidth="1"/>
    <col min="2" max="2" width="19.7031" style="9" customWidth="1"/>
    <col min="3" max="3" width="8.35156" style="9" customWidth="1"/>
    <col min="4" max="4" width="8.67188" style="9" customWidth="1"/>
    <col min="5" max="5" width="12.1719" style="9" customWidth="1"/>
    <col min="6" max="6" width="6.35156" style="9" customWidth="1"/>
    <col min="7" max="7" width="9.5" style="9" customWidth="1"/>
    <col min="8" max="8" width="9.17188" style="9" customWidth="1"/>
    <col min="9" max="9" width="9.17188" style="9" customWidth="1"/>
    <col min="10" max="10" width="9.67188" style="9" customWidth="1"/>
    <col min="11" max="11" width="6.35156" style="9" customWidth="1"/>
    <col min="12" max="12" width="11.6719" style="9" customWidth="1"/>
    <col min="13" max="256" width="8.85156" style="9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10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59</v>
      </c>
      <c r="B2" t="s" s="5">
        <v>60</v>
      </c>
      <c r="C2" s="6">
        <v>20</v>
      </c>
      <c r="D2" s="6"/>
      <c r="E2" s="6">
        <v>7</v>
      </c>
      <c r="F2" s="6">
        <v>14</v>
      </c>
      <c r="G2" s="6">
        <v>10</v>
      </c>
      <c r="H2" s="6">
        <v>6</v>
      </c>
      <c r="I2" s="6"/>
      <c r="J2" s="7"/>
      <c r="K2" s="6">
        <f>MAX(C2,D2)+MAX(E2,F2)+MAX(G2+H2,I2+J2)</f>
        <v>50</v>
      </c>
      <c r="L2" t="s" s="8">
        <f>IF(K2&gt;89,"A",IF(K2&gt;79,"B",IF(K2&gt;69,"C",IF(K2&gt;59,"D",IF(K2&gt;44,"E","F")))))</f>
        <v>61</v>
      </c>
    </row>
    <row r="3" ht="15" customHeight="1">
      <c r="A3" t="s" s="5">
        <v>15</v>
      </c>
      <c r="B3" t="s" s="5">
        <v>62</v>
      </c>
      <c r="C3" s="6">
        <v>15</v>
      </c>
      <c r="D3" s="6">
        <v>4</v>
      </c>
      <c r="E3" s="6">
        <v>2</v>
      </c>
      <c r="F3" s="6">
        <v>12</v>
      </c>
      <c r="G3" s="6">
        <v>9</v>
      </c>
      <c r="H3" s="6">
        <v>9</v>
      </c>
      <c r="I3" s="6"/>
      <c r="J3" s="7"/>
      <c r="K3" s="6">
        <f>MAX(C3,D3)+MAX(E3,F3)+MAX(G3+H3,I3+J3)</f>
        <v>45</v>
      </c>
      <c r="L3" t="s" s="8">
        <f>IF(K3&gt;89,"A",IF(K3&gt;79,"B",IF(K3&gt;69,"C",IF(K3&gt;59,"D",IF(K3&gt;44,"E","F")))))</f>
        <v>61</v>
      </c>
    </row>
    <row r="4" ht="15" customHeight="1">
      <c r="A4" t="s" s="5">
        <v>63</v>
      </c>
      <c r="B4" t="s" s="5">
        <v>64</v>
      </c>
      <c r="C4" s="6"/>
      <c r="D4" s="6"/>
      <c r="E4" s="6"/>
      <c r="F4" s="6"/>
      <c r="G4" s="6"/>
      <c r="H4" s="7"/>
      <c r="I4" s="6"/>
      <c r="J4" s="7"/>
      <c r="K4" s="6">
        <f>MAX(C4,D4)+MAX(E4,F4)+MAX(G4+H4,I4+J4)</f>
        <v>0</v>
      </c>
      <c r="L4" t="s" s="8">
        <f>IF(K4&gt;89,"A",IF(K4&gt;79,"B",IF(K4&gt;69,"C",IF(K4&gt;59,"D",IF(K4&gt;44,"E","F")))))</f>
        <v>14</v>
      </c>
    </row>
    <row r="5" ht="15" customHeight="1">
      <c r="A5" t="s" s="5">
        <v>19</v>
      </c>
      <c r="B5" t="s" s="5">
        <v>65</v>
      </c>
      <c r="C5" s="6"/>
      <c r="D5" s="6"/>
      <c r="E5" s="6"/>
      <c r="F5" s="6"/>
      <c r="G5" s="6"/>
      <c r="H5" s="7"/>
      <c r="I5" s="6"/>
      <c r="J5" s="7"/>
      <c r="K5" s="6">
        <f>MAX(C5,D5)+MAX(E5,F5)+MAX(G5+H5,I5+J5)</f>
        <v>0</v>
      </c>
      <c r="L5" t="s" s="8">
        <f>IF(K5&gt;89,"A",IF(K5&gt;79,"B",IF(K5&gt;69,"C",IF(K5&gt;59,"D",IF(K5&gt;44,"E","F")))))</f>
        <v>14</v>
      </c>
    </row>
    <row r="6" ht="15" customHeight="1">
      <c r="A6" t="s" s="5">
        <v>66</v>
      </c>
      <c r="B6" t="s" s="5">
        <v>67</v>
      </c>
      <c r="C6" s="6">
        <v>11</v>
      </c>
      <c r="D6" s="6">
        <v>1</v>
      </c>
      <c r="E6" s="6">
        <v>1</v>
      </c>
      <c r="F6" s="6">
        <v>8</v>
      </c>
      <c r="G6" s="6">
        <v>10</v>
      </c>
      <c r="H6" s="6">
        <v>3</v>
      </c>
      <c r="I6" s="6">
        <v>5</v>
      </c>
      <c r="J6" s="6">
        <v>3</v>
      </c>
      <c r="K6" s="6">
        <f>MAX(C6,D6)+MAX(E6,F6)+MAX(G6+H6,I6+J6)</f>
        <v>32</v>
      </c>
      <c r="L6" t="s" s="8">
        <f>IF(K6&gt;89,"A",IF(K6&gt;79,"B",IF(K6&gt;69,"C",IF(K6&gt;59,"D",IF(K6&gt;44,"E","F")))))</f>
        <v>14</v>
      </c>
    </row>
    <row r="7" ht="15" customHeight="1">
      <c r="A7" t="s" s="5">
        <v>68</v>
      </c>
      <c r="B7" t="s" s="5">
        <v>69</v>
      </c>
      <c r="C7" s="6">
        <v>15</v>
      </c>
      <c r="D7" s="6">
        <v>11</v>
      </c>
      <c r="E7" s="6">
        <v>9</v>
      </c>
      <c r="F7" s="6">
        <v>5</v>
      </c>
      <c r="G7" s="6">
        <v>12</v>
      </c>
      <c r="H7" s="6">
        <v>4</v>
      </c>
      <c r="I7" s="6">
        <v>1</v>
      </c>
      <c r="J7" s="6">
        <v>5</v>
      </c>
      <c r="K7" s="6">
        <f>MAX(C7,D7)+MAX(E7,F7)+MAX(G7+H7,I7+J7)</f>
        <v>40</v>
      </c>
      <c r="L7" t="s" s="8">
        <f>IF(K7&gt;89,"A",IF(K7&gt;79,"B",IF(K7&gt;69,"C",IF(K7&gt;59,"D",IF(K7&gt;44,"E","F")))))</f>
        <v>14</v>
      </c>
    </row>
    <row r="8" ht="15" customHeight="1">
      <c r="A8" t="s" s="5">
        <v>70</v>
      </c>
      <c r="B8" t="s" s="5">
        <v>71</v>
      </c>
      <c r="C8" s="6">
        <v>13</v>
      </c>
      <c r="D8" s="6">
        <v>2</v>
      </c>
      <c r="E8" s="6">
        <v>2</v>
      </c>
      <c r="F8" s="6">
        <v>5</v>
      </c>
      <c r="G8" s="6">
        <v>7</v>
      </c>
      <c r="H8" s="6">
        <v>6</v>
      </c>
      <c r="I8" s="6">
        <v>2</v>
      </c>
      <c r="J8" s="6">
        <v>6</v>
      </c>
      <c r="K8" s="6">
        <f>MAX(C8,D8)+MAX(E8,F8)+MAX(G8+H8,I8+J8)</f>
        <v>31</v>
      </c>
      <c r="L8" t="s" s="8">
        <f>IF(K8&gt;89,"A",IF(K8&gt;79,"B",IF(K8&gt;69,"C",IF(K8&gt;59,"D",IF(K8&gt;44,"E","F")))))</f>
        <v>14</v>
      </c>
    </row>
    <row r="9" ht="15" customHeight="1">
      <c r="A9" t="s" s="5">
        <v>72</v>
      </c>
      <c r="B9" t="s" s="5">
        <v>73</v>
      </c>
      <c r="C9" s="6">
        <v>10</v>
      </c>
      <c r="D9" s="6">
        <v>2</v>
      </c>
      <c r="E9" s="6">
        <v>0</v>
      </c>
      <c r="F9" s="6">
        <v>5</v>
      </c>
      <c r="G9" s="6">
        <v>10</v>
      </c>
      <c r="H9" s="6">
        <v>0</v>
      </c>
      <c r="I9" s="6">
        <v>0</v>
      </c>
      <c r="J9" s="6">
        <v>0</v>
      </c>
      <c r="K9" s="6">
        <f>MAX(C9,D9)+MAX(E9,F9)+MAX(G9+H9,I9+J9)</f>
        <v>25</v>
      </c>
      <c r="L9" t="s" s="8">
        <f>IF(K9&gt;89,"A",IF(K9&gt;79,"B",IF(K9&gt;69,"C",IF(K9&gt;59,"D",IF(K9&gt;44,"E","F")))))</f>
        <v>14</v>
      </c>
    </row>
    <row r="10" ht="15" customHeight="1">
      <c r="A10" t="s" s="5">
        <v>25</v>
      </c>
      <c r="B10" t="s" s="5">
        <v>74</v>
      </c>
      <c r="C10" s="6">
        <v>6</v>
      </c>
      <c r="D10" s="6">
        <v>10</v>
      </c>
      <c r="E10" s="6">
        <v>17</v>
      </c>
      <c r="F10" s="6"/>
      <c r="G10" s="6"/>
      <c r="H10" s="7"/>
      <c r="I10" s="6">
        <v>6</v>
      </c>
      <c r="J10" s="6">
        <v>2</v>
      </c>
      <c r="K10" s="6">
        <f>MAX(C10,D10)+MAX(E10,F10)+MAX(G10+H10,I10+J10)</f>
        <v>35</v>
      </c>
      <c r="L10" t="s" s="8">
        <f>IF(K10&gt;89,"A",IF(K10&gt;79,"B",IF(K10&gt;69,"C",IF(K10&gt;59,"D",IF(K10&gt;44,"E","F")))))</f>
        <v>14</v>
      </c>
    </row>
    <row r="11" ht="15" customHeight="1">
      <c r="A11" t="s" s="5">
        <v>27</v>
      </c>
      <c r="B11" t="s" s="5">
        <v>75</v>
      </c>
      <c r="C11" s="6">
        <v>7</v>
      </c>
      <c r="D11" s="6"/>
      <c r="E11" s="6"/>
      <c r="F11" s="6"/>
      <c r="G11" s="6"/>
      <c r="H11" s="7"/>
      <c r="I11" s="6"/>
      <c r="J11" s="7"/>
      <c r="K11" s="6">
        <f>MAX(C11,D11)+MAX(E11,F11)+MAX(G11+H11,I11+J11)</f>
        <v>7</v>
      </c>
      <c r="L11" t="s" s="8">
        <f>IF(K11&gt;89,"A",IF(K11&gt;79,"B",IF(K11&gt;69,"C",IF(K11&gt;59,"D",IF(K11&gt;44,"E","F")))))</f>
        <v>14</v>
      </c>
    </row>
    <row r="12" ht="15" customHeight="1">
      <c r="A12" t="s" s="5">
        <v>76</v>
      </c>
      <c r="B12" t="s" s="5">
        <v>77</v>
      </c>
      <c r="C12" s="6">
        <v>20</v>
      </c>
      <c r="D12" s="6"/>
      <c r="E12" s="6">
        <v>2</v>
      </c>
      <c r="F12" s="6">
        <v>1</v>
      </c>
      <c r="G12" s="6">
        <v>0</v>
      </c>
      <c r="H12" s="7"/>
      <c r="I12" s="6">
        <v>1</v>
      </c>
      <c r="J12" s="6">
        <v>1</v>
      </c>
      <c r="K12" s="6">
        <f>MAX(C12,D12)+MAX(E12,F12)+MAX(G12+H12,I12+J12)</f>
        <v>24</v>
      </c>
      <c r="L12" t="s" s="8">
        <f>IF(K12&gt;89,"A",IF(K12&gt;79,"B",IF(K12&gt;69,"C",IF(K12&gt;59,"D",IF(K12&gt;44,"E","F")))))</f>
        <v>14</v>
      </c>
    </row>
    <row r="13" ht="15" customHeight="1">
      <c r="A13" t="s" s="5">
        <v>78</v>
      </c>
      <c r="B13" t="s" s="5">
        <v>79</v>
      </c>
      <c r="C13" s="6">
        <v>11</v>
      </c>
      <c r="D13" s="6">
        <v>0</v>
      </c>
      <c r="E13" s="6"/>
      <c r="F13" s="6"/>
      <c r="G13" s="6"/>
      <c r="H13" s="7"/>
      <c r="I13" s="6"/>
      <c r="J13" s="7"/>
      <c r="K13" s="6">
        <f>MAX(C13,D13)+MAX(E13,F13)+MAX(G13+H13,I13+J13)</f>
        <v>11</v>
      </c>
      <c r="L13" t="s" s="8">
        <f>IF(K13&gt;89,"A",IF(K13&gt;79,"B",IF(K13&gt;69,"C",IF(K13&gt;59,"D",IF(K13&gt;44,"E","F")))))</f>
        <v>14</v>
      </c>
    </row>
    <row r="14" ht="15" customHeight="1">
      <c r="A14" t="s" s="5">
        <v>80</v>
      </c>
      <c r="B14" t="s" s="5">
        <v>81</v>
      </c>
      <c r="C14" s="6">
        <v>7</v>
      </c>
      <c r="D14" s="6">
        <v>6</v>
      </c>
      <c r="E14" s="6">
        <v>0</v>
      </c>
      <c r="F14" s="6">
        <v>0</v>
      </c>
      <c r="G14" s="6"/>
      <c r="H14" s="7"/>
      <c r="I14" s="6"/>
      <c r="J14" s="7"/>
      <c r="K14" s="6">
        <f>MAX(C14,D14)+MAX(E14,F14)+MAX(G14+H14,I14+J14)</f>
        <v>7</v>
      </c>
      <c r="L14" t="s" s="8">
        <f>IF(K14&gt;89,"A",IF(K14&gt;79,"B",IF(K14&gt;69,"C",IF(K14&gt;59,"D",IF(K14&gt;44,"E","F")))))</f>
        <v>14</v>
      </c>
    </row>
    <row r="15" ht="15" customHeight="1">
      <c r="A15" t="s" s="5">
        <v>82</v>
      </c>
      <c r="B15" t="s" s="5">
        <v>83</v>
      </c>
      <c r="C15" s="6">
        <v>5</v>
      </c>
      <c r="D15" s="6">
        <v>1</v>
      </c>
      <c r="E15" s="6">
        <v>0</v>
      </c>
      <c r="F15" s="6"/>
      <c r="G15" s="6"/>
      <c r="H15" s="7"/>
      <c r="I15" s="6"/>
      <c r="J15" s="7"/>
      <c r="K15" s="6">
        <f>MAX(C15,D15)+MAX(E15,F15)+MAX(G15+H15,I15+J15)</f>
        <v>5</v>
      </c>
      <c r="L15" t="s" s="8">
        <f>IF(K15&gt;89,"A",IF(K15&gt;79,"B",IF(K15&gt;69,"C",IF(K15&gt;59,"D",IF(K15&gt;44,"E","F")))))</f>
        <v>14</v>
      </c>
    </row>
    <row r="16" ht="15" customHeight="1">
      <c r="A16" t="s" s="5">
        <v>84</v>
      </c>
      <c r="B16" t="s" s="5">
        <v>85</v>
      </c>
      <c r="C16" s="6">
        <v>12</v>
      </c>
      <c r="D16" s="6">
        <v>7</v>
      </c>
      <c r="E16" s="6">
        <v>1</v>
      </c>
      <c r="F16" s="6">
        <v>8</v>
      </c>
      <c r="G16" s="6">
        <v>0</v>
      </c>
      <c r="H16" s="6">
        <v>0</v>
      </c>
      <c r="I16" s="6">
        <v>0</v>
      </c>
      <c r="J16" s="6">
        <v>3</v>
      </c>
      <c r="K16" s="6">
        <f>MAX(C16,D16)+MAX(E16,F16)+MAX(G16+H16,I16+J16)</f>
        <v>23</v>
      </c>
      <c r="L16" t="s" s="8">
        <f>IF(K16&gt;89,"A",IF(K16&gt;79,"B",IF(K16&gt;69,"C",IF(K16&gt;59,"D",IF(K16&gt;44,"E","F")))))</f>
        <v>14</v>
      </c>
    </row>
    <row r="17" ht="15" customHeight="1">
      <c r="A17" t="s" s="5">
        <v>33</v>
      </c>
      <c r="B17" t="s" s="5">
        <v>86</v>
      </c>
      <c r="C17" s="6">
        <v>19</v>
      </c>
      <c r="D17" s="6"/>
      <c r="E17" s="6">
        <v>7</v>
      </c>
      <c r="F17" s="6">
        <v>5</v>
      </c>
      <c r="G17" s="6">
        <v>0</v>
      </c>
      <c r="H17" s="6">
        <v>3</v>
      </c>
      <c r="I17" s="6">
        <v>0</v>
      </c>
      <c r="J17" s="6">
        <v>2</v>
      </c>
      <c r="K17" s="6">
        <f>MAX(C17,D17)+MAX(E17,F17)+MAX(G17+H17,I17+J17)</f>
        <v>29</v>
      </c>
      <c r="L17" t="s" s="8">
        <f>IF(K17&gt;89,"A",IF(K17&gt;79,"B",IF(K17&gt;69,"C",IF(K17&gt;59,"D",IF(K17&gt;44,"E","F")))))</f>
        <v>14</v>
      </c>
    </row>
    <row r="18" ht="15" customHeight="1">
      <c r="A18" t="s" s="5">
        <v>87</v>
      </c>
      <c r="B18" t="s" s="5">
        <v>88</v>
      </c>
      <c r="C18" s="6">
        <v>2</v>
      </c>
      <c r="D18" s="6">
        <v>0</v>
      </c>
      <c r="E18" s="6"/>
      <c r="F18" s="6"/>
      <c r="G18" s="6"/>
      <c r="H18" s="7"/>
      <c r="I18" s="6"/>
      <c r="J18" s="7"/>
      <c r="K18" s="6">
        <f>MAX(C18,D18)+MAX(E18,F18)+MAX(G18+H18,I18+J18)</f>
        <v>2</v>
      </c>
      <c r="L18" t="s" s="8">
        <f>IF(K18&gt;89,"A",IF(K18&gt;79,"B",IF(K18&gt;69,"C",IF(K18&gt;59,"D",IF(K18&gt;44,"E","F")))))</f>
        <v>14</v>
      </c>
    </row>
    <row r="19" ht="15" customHeight="1">
      <c r="A19" t="s" s="5">
        <v>89</v>
      </c>
      <c r="B19" t="s" s="5">
        <v>90</v>
      </c>
      <c r="C19" s="6">
        <v>20</v>
      </c>
      <c r="D19" s="6"/>
      <c r="E19" s="6">
        <v>3</v>
      </c>
      <c r="F19" s="6">
        <v>5</v>
      </c>
      <c r="G19" s="6">
        <v>5</v>
      </c>
      <c r="H19" s="6">
        <v>5</v>
      </c>
      <c r="I19" s="6">
        <v>15</v>
      </c>
      <c r="J19" s="6">
        <v>8</v>
      </c>
      <c r="K19" s="6">
        <f>MAX(C19,D19)+MAX(E19,F19)+MAX(G19+H19,I19+J19)</f>
        <v>48</v>
      </c>
      <c r="L19" t="s" s="8">
        <f>IF(K19&gt;89,"A",IF(K19&gt;79,"B",IF(K19&gt;69,"C",IF(K19&gt;59,"D",IF(K19&gt;44,"E","F")))))</f>
        <v>61</v>
      </c>
    </row>
    <row r="20" ht="15" customHeight="1">
      <c r="A20" t="s" s="5">
        <v>91</v>
      </c>
      <c r="B20" t="s" s="5">
        <v>92</v>
      </c>
      <c r="C20" s="6">
        <v>11</v>
      </c>
      <c r="D20" s="6">
        <v>1</v>
      </c>
      <c r="E20" s="6">
        <v>2</v>
      </c>
      <c r="F20" s="6">
        <v>4</v>
      </c>
      <c r="G20" s="6">
        <v>1</v>
      </c>
      <c r="H20" s="6">
        <v>0</v>
      </c>
      <c r="I20" s="6">
        <v>0</v>
      </c>
      <c r="J20" s="6">
        <v>0</v>
      </c>
      <c r="K20" s="6">
        <f>MAX(C20,D20)+MAX(E20,F20)+MAX(G20+H20,I20+J20)</f>
        <v>16</v>
      </c>
      <c r="L20" t="s" s="8">
        <f>IF(K20&gt;89,"A",IF(K20&gt;79,"B",IF(K20&gt;69,"C",IF(K20&gt;59,"D",IF(K20&gt;44,"E","F")))))</f>
        <v>14</v>
      </c>
    </row>
    <row r="21" ht="15" customHeight="1">
      <c r="A21" t="s" s="5">
        <v>93</v>
      </c>
      <c r="B21" t="s" s="5">
        <v>94</v>
      </c>
      <c r="C21" s="6">
        <v>11</v>
      </c>
      <c r="D21" s="6"/>
      <c r="E21" s="6">
        <v>2</v>
      </c>
      <c r="F21" s="6">
        <v>8</v>
      </c>
      <c r="G21" s="6">
        <v>1</v>
      </c>
      <c r="H21" s="6">
        <v>0</v>
      </c>
      <c r="I21" s="6">
        <v>20</v>
      </c>
      <c r="J21" s="6">
        <v>6</v>
      </c>
      <c r="K21" s="6">
        <f>MAX(C21,D21)+MAX(E21,F21)+MAX(G21+H21,I21+J21)</f>
        <v>45</v>
      </c>
      <c r="L21" t="s" s="8">
        <f>IF(K21&gt;89,"A",IF(K21&gt;79,"B",IF(K21&gt;69,"C",IF(K21&gt;59,"D",IF(K21&gt;44,"E","F")))))</f>
        <v>61</v>
      </c>
    </row>
    <row r="22" ht="15" customHeight="1">
      <c r="A22" t="s" s="5">
        <v>95</v>
      </c>
      <c r="B22" t="s" s="5">
        <v>96</v>
      </c>
      <c r="C22" s="6">
        <v>2</v>
      </c>
      <c r="D22" s="6">
        <v>0</v>
      </c>
      <c r="E22" s="6"/>
      <c r="F22" s="6"/>
      <c r="G22" s="6"/>
      <c r="H22" s="7"/>
      <c r="I22" s="6"/>
      <c r="J22" s="7"/>
      <c r="K22" s="6">
        <f>MAX(C22,D22)+MAX(E22,F22)+MAX(G22+H22,I22+J22)</f>
        <v>2</v>
      </c>
      <c r="L22" t="s" s="8">
        <f>IF(K22&gt;89,"A",IF(K22&gt;79,"B",IF(K22&gt;69,"C",IF(K22&gt;59,"D",IF(K22&gt;44,"E","F")))))</f>
        <v>14</v>
      </c>
    </row>
    <row r="23" ht="15" customHeight="1">
      <c r="A23" t="s" s="5">
        <v>97</v>
      </c>
      <c r="B23" t="s" s="5">
        <v>98</v>
      </c>
      <c r="C23" s="6"/>
      <c r="D23" s="6"/>
      <c r="E23" s="6"/>
      <c r="F23" s="6"/>
      <c r="G23" s="6"/>
      <c r="H23" s="7"/>
      <c r="I23" s="6"/>
      <c r="J23" s="7"/>
      <c r="K23" s="6">
        <f>MAX(C23,D23)+MAX(E23,F23)+MAX(G23+H23,I23+J23)</f>
        <v>0</v>
      </c>
      <c r="L23" t="s" s="8">
        <f>IF(K23&gt;89,"A",IF(K23&gt;79,"B",IF(K23&gt;69,"C",IF(K23&gt;59,"D",IF(K23&gt;44,"E","F")))))</f>
        <v>14</v>
      </c>
    </row>
    <row r="24" ht="15" customHeight="1">
      <c r="A24" t="s" s="5">
        <v>99</v>
      </c>
      <c r="B24" t="s" s="5">
        <v>100</v>
      </c>
      <c r="C24" s="6"/>
      <c r="D24" s="6">
        <v>13</v>
      </c>
      <c r="E24" s="6"/>
      <c r="F24" s="6">
        <v>0</v>
      </c>
      <c r="G24" s="6"/>
      <c r="H24" s="7"/>
      <c r="I24" s="6"/>
      <c r="J24" s="7"/>
      <c r="K24" s="6">
        <f>MAX(C24,D24)+MAX(E24,F24)+MAX(G24+H24,I24+J24)</f>
        <v>13</v>
      </c>
      <c r="L24" t="s" s="8">
        <f>IF(K24&gt;89,"A",IF(K24&gt;79,"B",IF(K24&gt;69,"C",IF(K24&gt;59,"D",IF(K24&gt;44,"E","F")))))</f>
        <v>14</v>
      </c>
    </row>
    <row r="25" ht="15" customHeight="1">
      <c r="A25" t="s" s="5">
        <v>101</v>
      </c>
      <c r="B25" t="s" s="5">
        <v>102</v>
      </c>
      <c r="C25" s="6"/>
      <c r="D25" s="6"/>
      <c r="E25" s="6"/>
      <c r="F25" s="6"/>
      <c r="G25" s="6"/>
      <c r="H25" s="7"/>
      <c r="I25" s="6"/>
      <c r="J25" s="7"/>
      <c r="K25" s="6">
        <f>MAX(C25,D25)+MAX(E25,F25)+MAX(G25+H25,I25+J25)</f>
        <v>0</v>
      </c>
      <c r="L25" t="s" s="8">
        <f>IF(K25&gt;89,"A",IF(K25&gt;79,"B",IF(K25&gt;69,"C",IF(K25&gt;59,"D",IF(K25&gt;44,"E","F")))))</f>
        <v>14</v>
      </c>
    </row>
    <row r="26" ht="15" customHeight="1">
      <c r="A26" t="s" s="5">
        <v>103</v>
      </c>
      <c r="B26" t="s" s="5">
        <v>104</v>
      </c>
      <c r="C26" s="6">
        <v>11</v>
      </c>
      <c r="D26" s="6"/>
      <c r="E26" s="6"/>
      <c r="F26" s="6">
        <v>0</v>
      </c>
      <c r="G26" s="6"/>
      <c r="H26" s="7"/>
      <c r="I26" s="6"/>
      <c r="J26" s="7"/>
      <c r="K26" s="6">
        <f>MAX(C26,D26)+MAX(E26,F26)+MAX(G26+H26,I26+J26)</f>
        <v>11</v>
      </c>
      <c r="L26" t="s" s="8">
        <f>IF(K26&gt;89,"A",IF(K26&gt;79,"B",IF(K26&gt;69,"C",IF(K26&gt;59,"D",IF(K26&gt;44,"E","F")))))</f>
        <v>14</v>
      </c>
    </row>
    <row r="27" ht="15" customHeight="1">
      <c r="A27" t="s" s="5">
        <v>105</v>
      </c>
      <c r="B27" t="s" s="5">
        <v>106</v>
      </c>
      <c r="C27" s="6"/>
      <c r="D27" s="6"/>
      <c r="E27" s="6"/>
      <c r="F27" s="6"/>
      <c r="G27" s="6"/>
      <c r="H27" s="7"/>
      <c r="I27" s="6"/>
      <c r="J27" s="7"/>
      <c r="K27" s="6">
        <f>MAX(C27,D27)+MAX(E27,F27)+MAX(G27+H27,I27+J27)</f>
        <v>0</v>
      </c>
      <c r="L27" t="s" s="8">
        <f>IF(K27&gt;89,"A",IF(K27&gt;79,"B",IF(K27&gt;69,"C",IF(K27&gt;59,"D",IF(K27&gt;44,"E","F")))))</f>
        <v>14</v>
      </c>
    </row>
    <row r="28" ht="15" customHeight="1">
      <c r="A28" t="s" s="5">
        <v>107</v>
      </c>
      <c r="B28" t="s" s="5">
        <v>108</v>
      </c>
      <c r="C28" s="6">
        <v>18</v>
      </c>
      <c r="D28" s="6"/>
      <c r="E28" s="6"/>
      <c r="F28" s="6"/>
      <c r="G28" s="6"/>
      <c r="H28" s="7"/>
      <c r="I28" s="6"/>
      <c r="J28" s="7"/>
      <c r="K28" s="6">
        <f>MAX(C28,D28)+MAX(E28,F28)+MAX(G28+H28,I28+J28)</f>
        <v>18</v>
      </c>
      <c r="L28" t="s" s="8">
        <f>IF(K28&gt;89,"A",IF(K28&gt;79,"B",IF(K28&gt;69,"C",IF(K28&gt;59,"D",IF(K28&gt;44,"E","F")))))</f>
        <v>14</v>
      </c>
    </row>
    <row r="29" ht="15" customHeight="1">
      <c r="A29" t="s" s="5">
        <v>49</v>
      </c>
      <c r="B29" t="s" s="5">
        <v>109</v>
      </c>
      <c r="C29" s="6">
        <v>11</v>
      </c>
      <c r="D29" s="6">
        <v>2</v>
      </c>
      <c r="E29" s="6">
        <v>0</v>
      </c>
      <c r="F29" s="6">
        <v>0</v>
      </c>
      <c r="G29" s="6"/>
      <c r="H29" s="7"/>
      <c r="I29" s="6"/>
      <c r="J29" s="7"/>
      <c r="K29" s="6">
        <f>MAX(C29,D29)+MAX(E29,F29)+MAX(G29+H29,I29+J29)</f>
        <v>11</v>
      </c>
      <c r="L29" t="s" s="8">
        <f>IF(K29&gt;89,"A",IF(K29&gt;79,"B",IF(K29&gt;69,"C",IF(K29&gt;59,"D",IF(K29&gt;44,"E","F")))))</f>
        <v>14</v>
      </c>
    </row>
    <row r="30" ht="15" customHeight="1">
      <c r="A30" t="s" s="5">
        <v>110</v>
      </c>
      <c r="B30" t="s" s="5">
        <v>111</v>
      </c>
      <c r="C30" s="6">
        <v>12</v>
      </c>
      <c r="D30" s="6"/>
      <c r="E30" s="6">
        <v>2</v>
      </c>
      <c r="F30" s="6">
        <v>4</v>
      </c>
      <c r="G30" s="6"/>
      <c r="H30" s="7"/>
      <c r="I30" s="6"/>
      <c r="J30" s="7"/>
      <c r="K30" s="6">
        <f>MAX(C30,D30)+MAX(E30,F30)+MAX(G30+H30,I30+J30)</f>
        <v>16</v>
      </c>
      <c r="L30" t="s" s="8">
        <f>IF(K30&gt;89,"A",IF(K30&gt;79,"B",IF(K30&gt;69,"C",IF(K30&gt;59,"D",IF(K30&gt;44,"E","F")))))</f>
        <v>14</v>
      </c>
    </row>
    <row r="31" ht="15" customHeight="1">
      <c r="A31" t="s" s="5">
        <v>112</v>
      </c>
      <c r="B31" t="s" s="5">
        <v>113</v>
      </c>
      <c r="C31" s="6">
        <v>10</v>
      </c>
      <c r="D31" s="6">
        <v>5</v>
      </c>
      <c r="E31" s="6"/>
      <c r="F31" s="6">
        <v>0</v>
      </c>
      <c r="G31" s="6"/>
      <c r="H31" s="7"/>
      <c r="I31" s="6"/>
      <c r="J31" s="7"/>
      <c r="K31" s="6">
        <f>MAX(C31,D31)+MAX(E31,F31)+MAX(G31+H31,I31+J31)</f>
        <v>10</v>
      </c>
      <c r="L31" t="s" s="8">
        <f>IF(K31&gt;89,"A",IF(K31&gt;79,"B",IF(K31&gt;69,"C",IF(K31&gt;59,"D",IF(K31&gt;44,"E","F")))))</f>
        <v>14</v>
      </c>
    </row>
    <row r="32" ht="15" customHeight="1">
      <c r="A32" t="s" s="5">
        <v>114</v>
      </c>
      <c r="B32" t="s" s="5">
        <v>115</v>
      </c>
      <c r="C32" s="6">
        <v>19</v>
      </c>
      <c r="D32" s="6"/>
      <c r="E32" s="6">
        <v>7</v>
      </c>
      <c r="F32" s="6">
        <v>4</v>
      </c>
      <c r="G32" s="6">
        <v>10</v>
      </c>
      <c r="H32" s="6">
        <v>3</v>
      </c>
      <c r="I32" s="6">
        <v>5</v>
      </c>
      <c r="J32" s="6">
        <v>7</v>
      </c>
      <c r="K32" s="6">
        <f>MAX(C32,D32)+MAX(E32,F32)+MAX(G32+H32,I32+J32)</f>
        <v>39</v>
      </c>
      <c r="L32" t="s" s="8">
        <f>IF(K32&gt;89,"A",IF(K32&gt;79,"B",IF(K32&gt;69,"C",IF(K32&gt;59,"D",IF(K32&gt;44,"E","F")))))</f>
        <v>14</v>
      </c>
    </row>
    <row r="33" ht="15" customHeight="1">
      <c r="A33" t="s" s="5">
        <v>116</v>
      </c>
      <c r="B33" t="s" s="5">
        <v>117</v>
      </c>
      <c r="C33" s="6">
        <v>7</v>
      </c>
      <c r="D33" s="6"/>
      <c r="E33" s="6"/>
      <c r="F33" s="6"/>
      <c r="G33" s="6"/>
      <c r="H33" s="7"/>
      <c r="I33" s="6"/>
      <c r="J33" s="7"/>
      <c r="K33" s="6">
        <f>MAX(C33,D33)+MAX(E33,F33)+MAX(G33+H33,I33+J33)</f>
        <v>7</v>
      </c>
      <c r="L33" t="s" s="8">
        <f>IF(K33&gt;89,"A",IF(K33&gt;79,"B",IF(K33&gt;69,"C",IF(K33&gt;59,"D",IF(K33&gt;44,"E","F")))))</f>
        <v>14</v>
      </c>
    </row>
    <row r="34" ht="15" customHeight="1">
      <c r="A34" t="s" s="5">
        <v>118</v>
      </c>
      <c r="B34" t="s" s="5">
        <v>119</v>
      </c>
      <c r="C34" s="6">
        <v>10</v>
      </c>
      <c r="D34" s="6">
        <v>3</v>
      </c>
      <c r="E34" s="6">
        <v>0</v>
      </c>
      <c r="F34" s="6">
        <v>1</v>
      </c>
      <c r="G34" s="6"/>
      <c r="H34" s="7"/>
      <c r="I34" s="6"/>
      <c r="J34" s="7"/>
      <c r="K34" s="6">
        <f>MAX(C34,D34)+MAX(E34,F34)+MAX(G34+H34,I34+J34)</f>
        <v>11</v>
      </c>
      <c r="L34" t="s" s="8">
        <f>IF(K34&gt;89,"A",IF(K34&gt;79,"B",IF(K34&gt;69,"C",IF(K34&gt;59,"D",IF(K34&gt;44,"E","F")))))</f>
        <v>14</v>
      </c>
    </row>
    <row r="35" ht="15" customHeight="1">
      <c r="A35" t="s" s="5">
        <v>120</v>
      </c>
      <c r="B35" t="s" s="5">
        <v>121</v>
      </c>
      <c r="C35" s="6">
        <v>7</v>
      </c>
      <c r="D35" s="6"/>
      <c r="E35" s="6"/>
      <c r="F35" s="6"/>
      <c r="G35" s="6"/>
      <c r="H35" s="7"/>
      <c r="I35" s="6"/>
      <c r="J35" s="7"/>
      <c r="K35" s="6">
        <f>MAX(C35,D35)+MAX(E35,F35)+MAX(G35+H35,I35+J35)</f>
        <v>7</v>
      </c>
      <c r="L35" t="s" s="8">
        <f>IF(K35&gt;89,"A",IF(K35&gt;79,"B",IF(K35&gt;69,"C",IF(K35&gt;59,"D",IF(K35&gt;44,"E","F")))))</f>
        <v>14</v>
      </c>
    </row>
    <row r="36" ht="15" customHeight="1">
      <c r="A36" t="s" s="5">
        <v>122</v>
      </c>
      <c r="B36" t="s" s="5">
        <v>123</v>
      </c>
      <c r="C36" s="6">
        <v>9</v>
      </c>
      <c r="D36" s="6"/>
      <c r="E36" s="6">
        <v>0</v>
      </c>
      <c r="F36" s="6">
        <v>6</v>
      </c>
      <c r="G36" s="6"/>
      <c r="H36" s="7"/>
      <c r="I36" s="6">
        <v>0</v>
      </c>
      <c r="J36" s="6">
        <v>3</v>
      </c>
      <c r="K36" s="6">
        <f>MAX(C36,D36)+MAX(E36,F36)+MAX(G36+H36,I36+J36)</f>
        <v>18</v>
      </c>
      <c r="L36" t="s" s="8">
        <f>IF(K36&gt;89,"A",IF(K36&gt;79,"B",IF(K36&gt;69,"C",IF(K36&gt;59,"D",IF(K36&gt;44,"E","F")))))</f>
        <v>14</v>
      </c>
    </row>
    <row r="37" ht="15" customHeight="1">
      <c r="A37" t="s" s="5">
        <v>124</v>
      </c>
      <c r="B37" t="s" s="5">
        <v>125</v>
      </c>
      <c r="C37" s="6"/>
      <c r="D37" s="6">
        <v>0</v>
      </c>
      <c r="E37" s="6"/>
      <c r="F37" s="6"/>
      <c r="G37" s="6"/>
      <c r="H37" s="7"/>
      <c r="I37" s="6"/>
      <c r="J37" s="7"/>
      <c r="K37" s="6">
        <f>MAX(C37,D37)+MAX(E37,F37)+MAX(G37+H37,I37+J37)</f>
        <v>0</v>
      </c>
      <c r="L37" t="s" s="8">
        <f>IF(K37&gt;89,"A",IF(K37&gt;79,"B",IF(K37&gt;69,"C",IF(K37&gt;59,"D",IF(K37&gt;44,"E","F")))))</f>
        <v>14</v>
      </c>
    </row>
    <row r="38" ht="15" customHeight="1">
      <c r="A38" t="s" s="5">
        <v>126</v>
      </c>
      <c r="B38" t="s" s="5">
        <v>127</v>
      </c>
      <c r="C38" s="6"/>
      <c r="D38" s="6"/>
      <c r="E38" s="6"/>
      <c r="F38" s="6"/>
      <c r="G38" s="6"/>
      <c r="H38" s="7"/>
      <c r="I38" s="6"/>
      <c r="J38" s="7"/>
      <c r="K38" s="6">
        <f>MAX(C38,D38)+MAX(E38,F38)+MAX(G38+H38,I38+J38)</f>
        <v>0</v>
      </c>
      <c r="L38" t="s" s="8">
        <f>IF(K38&gt;89,"A",IF(K38&gt;79,"B",IF(K38&gt;69,"C",IF(K38&gt;59,"D",IF(K38&gt;44,"E","F")))))</f>
        <v>14</v>
      </c>
    </row>
  </sheetData>
  <conditionalFormatting sqref="K1:K38">
    <cfRule type="cellIs" dxfId="2" priority="1" operator="greaterThan" stopIfTrue="1">
      <formula>44</formula>
    </cfRule>
  </conditionalFormatting>
  <conditionalFormatting sqref="L2:L38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