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kademska 2020-2021\Zimski semestar 2020-2021\Politički sistem CG II\"/>
    </mc:Choice>
  </mc:AlternateContent>
  <bookViews>
    <workbookView xWindow="-105" yWindow="-105" windowWidth="23250" windowHeight="12570"/>
  </bookViews>
  <sheets>
    <sheet name="MSN" sheetId="1" r:id="rId1"/>
    <sheet name="P-MO" sheetId="2" r:id="rId2"/>
    <sheet name="Vježbe MSN" sheetId="4" r:id="rId3"/>
    <sheet name="Vježbe-PMO" sheetId="3" r:id="rId4"/>
  </sheets>
  <calcPr calcId="152511"/>
</workbook>
</file>

<file path=xl/calcChain.xml><?xml version="1.0" encoding="utf-8"?>
<calcChain xmlns="http://schemas.openxmlformats.org/spreadsheetml/2006/main">
  <c r="T26" i="4" l="1"/>
  <c r="T25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" i="4"/>
  <c r="S51" i="3"/>
  <c r="S52" i="3"/>
  <c r="S53" i="3"/>
  <c r="S54" i="3"/>
  <c r="S55" i="3"/>
  <c r="S56" i="3"/>
  <c r="S57" i="3"/>
  <c r="S58" i="3"/>
  <c r="S59" i="3"/>
  <c r="S60" i="3"/>
  <c r="S61" i="3"/>
  <c r="S62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" i="3"/>
</calcChain>
</file>

<file path=xl/comments1.xml><?xml version="1.0" encoding="utf-8"?>
<comments xmlns="http://schemas.openxmlformats.org/spreadsheetml/2006/main">
  <authors>
    <author>FPN1</author>
  </authors>
  <commentList>
    <comment ref="Q2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2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4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6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8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mateirjal.</t>
        </r>
      </text>
    </comment>
    <comment ref="S8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9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3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4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Pogrešna materija.</t>
        </r>
      </text>
    </comment>
    <comment ref="S19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Pogrešni materijal.</t>
        </r>
      </text>
    </comment>
    <comment ref="S21" authorId="0" shapeId="0">
      <text>
        <r>
          <rPr>
            <b/>
            <sz val="9"/>
            <color indexed="81"/>
            <rFont val="Tahoma"/>
            <charset val="1"/>
          </rPr>
          <t>FPN1:Pogrešan materijal</t>
        </r>
      </text>
    </comment>
    <comment ref="S24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materijal,</t>
        </r>
      </text>
    </comment>
  </commentList>
</comments>
</file>

<file path=xl/sharedStrings.xml><?xml version="1.0" encoding="utf-8"?>
<sst xmlns="http://schemas.openxmlformats.org/spreadsheetml/2006/main" count="1394" uniqueCount="322">
  <si>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</si>
  <si>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</si>
  <si>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</si>
  <si>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</si>
  <si>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</si>
  <si>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</si>
  <si>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</si>
  <si>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</si>
  <si>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Popravni test</t>
  </si>
  <si>
    <t>Aktivnost na vježbama</t>
  </si>
  <si>
    <t>Ukupno prije ispita</t>
  </si>
  <si>
    <t>Redovni ispit</t>
  </si>
  <si>
    <t>Popravni ispit</t>
  </si>
  <si>
    <t>Ukupno bodova i ocjena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</si>
  <si>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</si>
  <si>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</si>
  <si>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</si>
  <si>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</si>
  <si>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</si>
  <si>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</si>
  <si>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</si>
  <si>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</si>
  <si>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</si>
  <si>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</si>
  <si>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</si>
  <si>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</si>
  <si>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</si>
  <si>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</si>
  <si>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</si>
  <si>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</si>
  <si>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</si>
  <si>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</si>
  <si>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</si>
  <si>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</si>
  <si>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</si>
  <si>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</si>
  <si>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</si>
  <si>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</si>
  <si>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</si>
  <si>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</si>
  <si>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</si>
  <si>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</si>
  <si>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</si>
  <si>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</si>
  <si>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</si>
  <si>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</si>
  <si>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</si>
  <si>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</si>
  <si>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</si>
  <si>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</si>
  <si>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</si>
  <si>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</si>
  <si>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</si>
  <si>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</si>
  <si>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</si>
  <si>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</si>
  <si>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</si>
  <si>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</si>
  <si>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</si>
  <si>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</si>
  <si>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</si>
  <si>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</si>
  <si>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</si>
  <si>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</si>
  <si>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</si>
  <si>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</si>
  <si>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</si>
  <si>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</si>
  <si>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</si>
  <si>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</si>
  <si>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</si>
  <si>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</si>
  <si>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</si>
  <si>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</si>
  <si>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</si>
  <si>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23</t>
  </si>
  <si>
    <t>Sara</t>
  </si>
  <si>
    <t>Pejović</t>
  </si>
  <si>
    <t>S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</si>
  <si>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</si>
  <si>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</si>
  <si>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</si>
  <si>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</si>
  <si>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</si>
  <si>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</si>
  <si>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</si>
  <si>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</si>
  <si>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</si>
  <si>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</si>
  <si>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</si>
  <si>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</si>
  <si>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</si>
  <si>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</si>
  <si>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</si>
  <si>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</si>
  <si>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</si>
  <si>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</si>
  <si>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</si>
  <si>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</si>
  <si>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34</t>
  </si>
  <si>
    <t>Ivan</t>
  </si>
  <si>
    <t>Krivokapić</t>
  </si>
  <si>
    <t>37</t>
  </si>
  <si>
    <t>Renata</t>
  </si>
  <si>
    <t>Selčanin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</si>
  <si>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</si>
  <si>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</si>
  <si>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</si>
  <si>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</si>
  <si>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</si>
  <si>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</si>
  <si>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</si>
  <si>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</si>
  <si>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</si>
  <si>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</si>
  <si>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52</t>
  </si>
  <si>
    <t>Miloš</t>
  </si>
  <si>
    <t>Vuksanović</t>
  </si>
  <si>
    <t>53</t>
  </si>
  <si>
    <t>Dino</t>
  </si>
  <si>
    <t>Mučić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</si>
  <si>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</si>
  <si>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</si>
  <si>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</si>
  <si>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</si>
  <si>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</si>
  <si>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</si>
  <si>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</si>
  <si>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</si>
  <si>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</si>
  <si>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</si>
  <si>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</si>
  <si>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</si>
  <si>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2018</t>
  </si>
  <si>
    <t>Miković</t>
  </si>
  <si>
    <t>2017</t>
  </si>
  <si>
    <t>12</t>
  </si>
  <si>
    <t>Almina</t>
  </si>
  <si>
    <t>Kalač</t>
  </si>
  <si>
    <t>Resmija</t>
  </si>
  <si>
    <t>Camić</t>
  </si>
  <si>
    <t>Melisa</t>
  </si>
  <si>
    <t>Orahovac</t>
  </si>
  <si>
    <t>36</t>
  </si>
  <si>
    <t>Marija</t>
  </si>
  <si>
    <t>Milović</t>
  </si>
  <si>
    <t>Nikolić</t>
  </si>
  <si>
    <t>51</t>
  </si>
  <si>
    <t>Erna</t>
  </si>
  <si>
    <t>Kučević</t>
  </si>
  <si>
    <t>Dajana</t>
  </si>
  <si>
    <t>Radović</t>
  </si>
  <si>
    <t>54</t>
  </si>
  <si>
    <t>Femić</t>
  </si>
  <si>
    <t>162</t>
  </si>
  <si>
    <t>Branko</t>
  </si>
  <si>
    <t>Đurišić</t>
  </si>
  <si>
    <t>Marović</t>
  </si>
  <si>
    <t>30</t>
  </si>
  <si>
    <t>Samra</t>
  </si>
  <si>
    <t>Kojašević</t>
  </si>
  <si>
    <t>39</t>
  </si>
  <si>
    <t>Jasmina</t>
  </si>
  <si>
    <t>42</t>
  </si>
  <si>
    <t>Ivana</t>
  </si>
  <si>
    <t>Vujačić</t>
  </si>
  <si>
    <t>Danilo</t>
  </si>
  <si>
    <t>Jeknić</t>
  </si>
  <si>
    <t>Andrea</t>
  </si>
  <si>
    <t>Globarević</t>
  </si>
  <si>
    <t>56</t>
  </si>
  <si>
    <t>Ivanović</t>
  </si>
  <si>
    <t>61</t>
  </si>
  <si>
    <t>Dženita</t>
  </si>
  <si>
    <t>Franca</t>
  </si>
  <si>
    <t>72</t>
  </si>
  <si>
    <t>Selma</t>
  </si>
  <si>
    <t>Šabotić</t>
  </si>
  <si>
    <t>74</t>
  </si>
  <si>
    <t>Čavić</t>
  </si>
  <si>
    <t>75</t>
  </si>
  <si>
    <t>Zvezdana</t>
  </si>
  <si>
    <t>09. X</t>
  </si>
  <si>
    <t>16. X</t>
  </si>
  <si>
    <t>121</t>
  </si>
  <si>
    <t>Lipovac</t>
  </si>
  <si>
    <t>122</t>
  </si>
  <si>
    <t>Dedović</t>
  </si>
  <si>
    <t>123</t>
  </si>
  <si>
    <t>Željka</t>
  </si>
  <si>
    <t>Zvicer</t>
  </si>
  <si>
    <t>125</t>
  </si>
  <si>
    <t>Jana</t>
  </si>
  <si>
    <t>Lutovac</t>
  </si>
  <si>
    <t>128</t>
  </si>
  <si>
    <t>131</t>
  </si>
  <si>
    <t>134</t>
  </si>
  <si>
    <t>Milena</t>
  </si>
  <si>
    <t>Dendić</t>
  </si>
  <si>
    <t>136</t>
  </si>
  <si>
    <t>Višnja</t>
  </si>
  <si>
    <t>Cvetković</t>
  </si>
  <si>
    <t>138</t>
  </si>
  <si>
    <t>Perović</t>
  </si>
  <si>
    <t>141</t>
  </si>
  <si>
    <t>Miličković</t>
  </si>
  <si>
    <t>142</t>
  </si>
  <si>
    <t>Tijana</t>
  </si>
  <si>
    <t>143</t>
  </si>
  <si>
    <t>Nikčević</t>
  </si>
  <si>
    <t>Stefani</t>
  </si>
  <si>
    <t>Eraković</t>
  </si>
  <si>
    <t>Božović</t>
  </si>
  <si>
    <t>Amra</t>
  </si>
  <si>
    <t>Tahirović</t>
  </si>
  <si>
    <t>126</t>
  </si>
  <si>
    <t>Nemanja</t>
  </si>
  <si>
    <t>135</t>
  </si>
  <si>
    <t>Ksenija</t>
  </si>
  <si>
    <t>Mićović</t>
  </si>
  <si>
    <t>139</t>
  </si>
  <si>
    <t>Ana</t>
  </si>
  <si>
    <t>Škuletić</t>
  </si>
  <si>
    <t>140</t>
  </si>
  <si>
    <t>Adela</t>
  </si>
  <si>
    <t>Mulić</t>
  </si>
  <si>
    <t>Rifat</t>
  </si>
  <si>
    <t>Tuzović</t>
  </si>
  <si>
    <t>Radoš</t>
  </si>
  <si>
    <t>Živković</t>
  </si>
  <si>
    <t>147</t>
  </si>
  <si>
    <t>Bečanović</t>
  </si>
  <si>
    <t>152</t>
  </si>
  <si>
    <t>Belojević</t>
  </si>
  <si>
    <t>158</t>
  </si>
  <si>
    <t>Filip</t>
  </si>
  <si>
    <t>Rosandić</t>
  </si>
  <si>
    <t>159</t>
  </si>
  <si>
    <t>Sabina</t>
  </si>
  <si>
    <t>Osmanović</t>
  </si>
  <si>
    <t>23. X</t>
  </si>
  <si>
    <t xml:space="preserve">30. X </t>
  </si>
  <si>
    <t>30. X</t>
  </si>
  <si>
    <t>06. XI</t>
  </si>
  <si>
    <t>13. XI</t>
  </si>
  <si>
    <t>20. XI</t>
  </si>
  <si>
    <t>27. XI</t>
  </si>
  <si>
    <t xml:space="preserve">. </t>
  </si>
  <si>
    <t>11. XII</t>
  </si>
  <si>
    <t>popravni test</t>
  </si>
  <si>
    <t>25, XII</t>
  </si>
  <si>
    <t>Korać</t>
  </si>
  <si>
    <t>25. XII</t>
  </si>
  <si>
    <t>Ukupno</t>
  </si>
  <si>
    <t>Ukupno bodova</t>
  </si>
  <si>
    <t>85 B</t>
  </si>
  <si>
    <t>38 F</t>
  </si>
  <si>
    <t>65 D</t>
  </si>
  <si>
    <t>80 B</t>
  </si>
  <si>
    <t>51 E</t>
  </si>
  <si>
    <t>97 A</t>
  </si>
  <si>
    <t>67 D</t>
  </si>
  <si>
    <t>90 A</t>
  </si>
  <si>
    <t>92 A</t>
  </si>
  <si>
    <t>64 D</t>
  </si>
  <si>
    <t>96 A</t>
  </si>
  <si>
    <t>83 B</t>
  </si>
  <si>
    <t>50 E</t>
  </si>
  <si>
    <t>84 B</t>
  </si>
  <si>
    <t>70 C</t>
  </si>
  <si>
    <t>66 D</t>
  </si>
  <si>
    <t>52 E</t>
  </si>
  <si>
    <t>95 A</t>
  </si>
  <si>
    <t>45 F</t>
  </si>
  <si>
    <t>17 F</t>
  </si>
  <si>
    <t>27F</t>
  </si>
  <si>
    <t>15 F</t>
  </si>
  <si>
    <t>35 F</t>
  </si>
  <si>
    <t>62 D</t>
  </si>
  <si>
    <t>61 D</t>
  </si>
  <si>
    <t>27 F</t>
  </si>
  <si>
    <t>57 E</t>
  </si>
  <si>
    <t>29 F</t>
  </si>
  <si>
    <t>44 F</t>
  </si>
  <si>
    <t>22 F</t>
  </si>
  <si>
    <t>28 F</t>
  </si>
  <si>
    <t>54 E</t>
  </si>
  <si>
    <t>39 F</t>
  </si>
  <si>
    <t>69 D</t>
  </si>
  <si>
    <t>36 F</t>
  </si>
  <si>
    <t>81 B</t>
  </si>
  <si>
    <t>63 D</t>
  </si>
  <si>
    <t>58 E</t>
  </si>
  <si>
    <t>78 C</t>
  </si>
  <si>
    <t>43 F</t>
  </si>
  <si>
    <t>6 F</t>
  </si>
  <si>
    <t>3 F</t>
  </si>
  <si>
    <t>93 A</t>
  </si>
  <si>
    <t>21 F</t>
  </si>
  <si>
    <t>-</t>
  </si>
  <si>
    <t>2F</t>
  </si>
  <si>
    <t>1 F</t>
  </si>
  <si>
    <t>4 F</t>
  </si>
  <si>
    <t>12 F</t>
  </si>
  <si>
    <t>9 F</t>
  </si>
  <si>
    <t xml:space="preserve">2 F </t>
  </si>
  <si>
    <t>11 F</t>
  </si>
  <si>
    <t>46 F</t>
  </si>
  <si>
    <t>Septembarski rok</t>
  </si>
  <si>
    <t>redovni ispit</t>
  </si>
  <si>
    <t>popravni ispit</t>
  </si>
  <si>
    <t>Ocjena</t>
  </si>
  <si>
    <t>13F</t>
  </si>
  <si>
    <t>Vlaović</t>
  </si>
  <si>
    <t>33 F</t>
  </si>
  <si>
    <t>Maksimović</t>
  </si>
  <si>
    <t>F</t>
  </si>
  <si>
    <t>8 vježbe</t>
  </si>
  <si>
    <t xml:space="preserve"> 33 F</t>
  </si>
  <si>
    <t>30 F</t>
  </si>
  <si>
    <t>0 F</t>
  </si>
  <si>
    <t>13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</si>
</sst>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44" fontId="0" fillId="0" borderId="0" xfId="42" applyFont="1"/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textRotation="255" wrapText="1"/>
    </xf>
    <xf numFmtId="0" fontId="0" fillId="0" borderId="0" xfId="0" applyAlignment="1">
      <alignment vertical="center" textRotation="255" wrapText="1"/>
    </xf>
    <xf numFmtId="0" fontId="0" fillId="34" borderId="10" xfId="0" applyFill="1" applyBorder="1"/>
    <xf numFmtId="0" fontId="0" fillId="0" borderId="10" xfId="0" applyFill="1" applyBorder="1" applyAlignment="1">
      <alignment horizontal="center"/>
    </xf>
    <xf numFmtId="0" fontId="2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9"/>
  <sheetViews>
    <sheetView tabSelected="1" workbookViewId="0">
      <selection activeCell="D1" activeCellId="1" sqref="C1:C1048576 D1:D1048576"/>
    </sheetView>
  </sheetViews>
  <sheetFormatPr defaultRowHeight="14.65" customHeight="1" x14ac:dyDescent="0.25"/>
  <cols>
    <col min="1" max="1" width="8.7109375" customWidth="1"/>
    <col min="2" max="2" width="10.42578125" bestFit="1" customWidth="1"/>
    <col min="3" max="3" width="9" hidden="1" customWidth="1"/>
    <col min="4" max="4" width="11.42578125" hidden="1" customWidth="1"/>
    <col min="8" max="8" width="12.7109375" hidden="1" customWidth="1"/>
    <col min="9" max="9" width="14.42578125" hidden="1" customWidth="1"/>
    <col min="10" max="10" width="22.140625" customWidth="1"/>
    <col min="11" max="11" width="16.28515625" customWidth="1"/>
    <col min="12" max="12" width="6.5703125" customWidth="1"/>
    <col min="13" max="13" width="12" customWidth="1"/>
    <col min="14" max="14" width="9.28515625" customWidth="1"/>
  </cols>
  <sheetData>
    <row r="1" spans="1:20" ht="14.6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t="s">
        <v>13</v>
      </c>
      <c r="O1" s="11" t="s">
        <v>308</v>
      </c>
      <c r="P1" t="s">
        <v>7</v>
      </c>
      <c r="Q1" t="s">
        <v>249</v>
      </c>
      <c r="R1" t="s">
        <v>309</v>
      </c>
      <c r="S1" t="s">
        <v>310</v>
      </c>
      <c r="T1" t="s">
        <v>311</v>
      </c>
    </row>
    <row r="2" spans="1:20" ht="14.65" customHeight="1" x14ac:dyDescent="0.25">
      <c r="A2" t="s">
        <v>184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6">
        <v>24</v>
      </c>
      <c r="I2" s="6"/>
      <c r="J2" s="6">
        <v>16</v>
      </c>
      <c r="K2" s="7">
        <v>40</v>
      </c>
      <c r="L2" s="8">
        <v>40</v>
      </c>
      <c r="N2" t="s">
        <v>258</v>
      </c>
      <c r="O2" s="11"/>
    </row>
    <row r="3" spans="1:20" ht="14.65" customHeight="1" x14ac:dyDescent="0.25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6">
        <v>21</v>
      </c>
      <c r="I3" s="6"/>
      <c r="J3" s="6">
        <v>2</v>
      </c>
      <c r="K3" s="7">
        <v>23</v>
      </c>
      <c r="L3" s="8">
        <v>44</v>
      </c>
      <c r="N3" t="s">
        <v>261</v>
      </c>
      <c r="O3" s="11"/>
    </row>
    <row r="4" spans="1:20" ht="14.65" customHeight="1" x14ac:dyDescent="0.25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6">
        <v>30</v>
      </c>
      <c r="I4" s="6"/>
      <c r="J4" s="6">
        <v>17</v>
      </c>
      <c r="K4" s="7">
        <v>47</v>
      </c>
      <c r="L4" s="8">
        <v>50</v>
      </c>
      <c r="N4" t="s">
        <v>260</v>
      </c>
      <c r="O4" s="11"/>
    </row>
    <row r="5" spans="1:20" ht="14.65" customHeight="1" x14ac:dyDescent="0.25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6"/>
      <c r="I5" s="6">
        <v>10</v>
      </c>
      <c r="J5" s="6">
        <v>2</v>
      </c>
      <c r="K5" s="7">
        <v>12</v>
      </c>
      <c r="M5" s="8">
        <v>32</v>
      </c>
      <c r="N5" t="s">
        <v>283</v>
      </c>
      <c r="O5" s="11"/>
      <c r="P5">
        <v>9</v>
      </c>
      <c r="Q5">
        <v>18</v>
      </c>
      <c r="T5" s="15" t="s">
        <v>271</v>
      </c>
    </row>
    <row r="6" spans="1:20" ht="14.65" customHeight="1" x14ac:dyDescent="0.25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6">
        <v>7</v>
      </c>
      <c r="I6" s="6">
        <v>14</v>
      </c>
      <c r="J6" s="6">
        <v>8</v>
      </c>
      <c r="K6" s="7">
        <v>22</v>
      </c>
      <c r="L6" s="8">
        <v>29</v>
      </c>
      <c r="N6" t="s">
        <v>259</v>
      </c>
      <c r="O6" s="11"/>
    </row>
    <row r="7" spans="1:20" ht="14.65" customHeight="1" x14ac:dyDescent="0.25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6"/>
      <c r="I7" s="6">
        <v>21</v>
      </c>
      <c r="J7" s="6">
        <v>14</v>
      </c>
      <c r="K7" s="7">
        <v>35</v>
      </c>
      <c r="L7" s="8">
        <v>50</v>
      </c>
      <c r="N7" t="s">
        <v>255</v>
      </c>
      <c r="O7" s="11"/>
    </row>
    <row r="8" spans="1:20" ht="14.65" customHeight="1" x14ac:dyDescent="0.25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6">
        <v>17</v>
      </c>
      <c r="I8" s="6"/>
      <c r="J8" s="6">
        <v>10</v>
      </c>
      <c r="K8" s="7">
        <v>27</v>
      </c>
      <c r="L8" s="8">
        <v>38</v>
      </c>
      <c r="N8" t="s">
        <v>257</v>
      </c>
      <c r="O8" s="11"/>
    </row>
    <row r="9" spans="1:20" ht="14.65" customHeight="1" x14ac:dyDescent="0.25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6">
        <v>19</v>
      </c>
      <c r="I9" s="6"/>
      <c r="J9" s="6">
        <v>14</v>
      </c>
      <c r="K9" s="7">
        <v>33</v>
      </c>
      <c r="L9" s="8">
        <v>34</v>
      </c>
      <c r="N9" t="s">
        <v>261</v>
      </c>
      <c r="O9" s="11"/>
    </row>
    <row r="10" spans="1:20" ht="14.65" customHeight="1" x14ac:dyDescent="0.25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6">
        <v>14</v>
      </c>
      <c r="I10" s="6"/>
      <c r="J10" s="6">
        <v>12</v>
      </c>
      <c r="K10" s="7">
        <v>26</v>
      </c>
      <c r="M10" s="8">
        <v>13</v>
      </c>
      <c r="N10" t="s">
        <v>287</v>
      </c>
      <c r="O10" s="11"/>
      <c r="S10">
        <v>25</v>
      </c>
      <c r="T10" t="s">
        <v>259</v>
      </c>
    </row>
    <row r="11" spans="1:20" ht="14.65" customHeight="1" x14ac:dyDescent="0.25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6">
        <v>12</v>
      </c>
      <c r="I11" s="6"/>
      <c r="J11" s="6">
        <v>0</v>
      </c>
      <c r="K11" s="7">
        <v>12</v>
      </c>
      <c r="N11" t="s">
        <v>303</v>
      </c>
      <c r="O11" s="11"/>
      <c r="R11">
        <v>31</v>
      </c>
      <c r="T11" t="s">
        <v>314</v>
      </c>
    </row>
    <row r="12" spans="1:20" ht="14.65" customHeight="1" x14ac:dyDescent="0.25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6">
        <v>7</v>
      </c>
      <c r="I12" s="6">
        <v>9</v>
      </c>
      <c r="J12" s="6">
        <v>0</v>
      </c>
      <c r="K12" s="7">
        <v>9</v>
      </c>
      <c r="M12" s="8">
        <v>20</v>
      </c>
      <c r="N12" t="s">
        <v>282</v>
      </c>
      <c r="O12" s="11"/>
      <c r="P12">
        <v>24</v>
      </c>
      <c r="Q12">
        <v>32</v>
      </c>
      <c r="R12">
        <v>20</v>
      </c>
      <c r="S12">
        <v>26</v>
      </c>
      <c r="T12" t="s">
        <v>292</v>
      </c>
    </row>
    <row r="13" spans="1:20" ht="14.65" customHeight="1" x14ac:dyDescent="0.25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6">
        <v>27</v>
      </c>
      <c r="I13" s="6"/>
      <c r="J13" s="6">
        <v>14</v>
      </c>
      <c r="K13" s="7">
        <v>41</v>
      </c>
      <c r="L13" s="8">
        <v>49</v>
      </c>
      <c r="N13" s="9" t="s">
        <v>262</v>
      </c>
      <c r="O13" s="11"/>
    </row>
    <row r="14" spans="1:20" ht="14.65" customHeight="1" x14ac:dyDescent="0.25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6"/>
      <c r="I14" s="6">
        <v>13</v>
      </c>
      <c r="J14" s="6">
        <v>10</v>
      </c>
      <c r="K14" s="7">
        <v>23</v>
      </c>
      <c r="M14" s="8">
        <v>41</v>
      </c>
      <c r="N14" t="s">
        <v>264</v>
      </c>
      <c r="O14" s="11"/>
    </row>
    <row r="15" spans="1:20" ht="14.65" customHeight="1" x14ac:dyDescent="0.25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6"/>
      <c r="I15" s="6">
        <v>9</v>
      </c>
      <c r="J15" s="6">
        <v>0</v>
      </c>
      <c r="K15" s="7">
        <v>9</v>
      </c>
      <c r="N15" t="s">
        <v>304</v>
      </c>
      <c r="O15" s="11"/>
    </row>
    <row r="16" spans="1:20" ht="14.65" customHeight="1" x14ac:dyDescent="0.25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6"/>
      <c r="I16" s="6"/>
      <c r="J16" s="6">
        <v>2</v>
      </c>
      <c r="K16" s="7">
        <v>2</v>
      </c>
      <c r="N16" t="s">
        <v>305</v>
      </c>
      <c r="O16" s="11"/>
    </row>
    <row r="17" spans="1:20" ht="14.65" customHeight="1" x14ac:dyDescent="0.25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6"/>
      <c r="I17" s="6"/>
      <c r="J17" s="6">
        <v>4</v>
      </c>
      <c r="K17" s="7">
        <v>4</v>
      </c>
      <c r="N17" t="s">
        <v>302</v>
      </c>
      <c r="O17" s="11"/>
    </row>
    <row r="18" spans="1:20" ht="14.65" customHeight="1" x14ac:dyDescent="0.25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6">
        <v>17</v>
      </c>
      <c r="I18" s="6"/>
      <c r="J18" s="6">
        <v>0</v>
      </c>
      <c r="K18" s="7">
        <v>17</v>
      </c>
      <c r="L18" s="8">
        <v>17</v>
      </c>
      <c r="M18" s="8">
        <v>19</v>
      </c>
      <c r="N18" t="s">
        <v>289</v>
      </c>
      <c r="O18" s="11"/>
      <c r="R18">
        <v>33</v>
      </c>
      <c r="T18" t="s">
        <v>267</v>
      </c>
    </row>
    <row r="19" spans="1:20" ht="14.65" customHeight="1" x14ac:dyDescent="0.25">
      <c r="A19" t="s">
        <v>220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6"/>
      <c r="I19" s="6">
        <v>9</v>
      </c>
      <c r="J19" s="6">
        <v>6</v>
      </c>
      <c r="K19" s="7">
        <v>15</v>
      </c>
      <c r="M19" s="8">
        <v>7</v>
      </c>
      <c r="N19" t="s">
        <v>284</v>
      </c>
      <c r="O19" s="11"/>
      <c r="Q19">
        <v>14</v>
      </c>
      <c r="S19">
        <v>10</v>
      </c>
      <c r="T19" t="s">
        <v>319</v>
      </c>
    </row>
    <row r="20" spans="1:20" ht="14.65" customHeight="1" x14ac:dyDescent="0.25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6"/>
      <c r="I20" s="6">
        <v>4</v>
      </c>
      <c r="J20" s="6">
        <v>7</v>
      </c>
      <c r="K20" s="7">
        <v>11</v>
      </c>
      <c r="N20" t="s">
        <v>306</v>
      </c>
      <c r="O20" s="11"/>
    </row>
    <row r="21" spans="1:20" ht="14.65" customHeight="1" x14ac:dyDescent="0.25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6">
        <v>20</v>
      </c>
      <c r="I21" s="6"/>
      <c r="J21" s="6">
        <v>12</v>
      </c>
      <c r="K21" s="7">
        <v>32</v>
      </c>
      <c r="L21" s="8">
        <v>6</v>
      </c>
      <c r="M21" s="8">
        <v>22</v>
      </c>
      <c r="N21" t="s">
        <v>286</v>
      </c>
      <c r="O21" s="11"/>
    </row>
    <row r="22" spans="1:20" ht="14.65" customHeight="1" x14ac:dyDescent="0.25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6">
        <v>10</v>
      </c>
      <c r="I22" s="6">
        <v>15</v>
      </c>
      <c r="J22" s="6">
        <v>7</v>
      </c>
      <c r="K22" s="7">
        <v>22</v>
      </c>
      <c r="M22" s="8">
        <v>16</v>
      </c>
      <c r="N22" t="s">
        <v>256</v>
      </c>
      <c r="O22" s="11"/>
    </row>
    <row r="23" spans="1:20" ht="14.65" customHeight="1" x14ac:dyDescent="0.25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6"/>
      <c r="I23" s="6"/>
      <c r="J23" s="6">
        <v>0</v>
      </c>
      <c r="K23" s="7">
        <v>0</v>
      </c>
      <c r="N23" t="s">
        <v>299</v>
      </c>
      <c r="O23" s="11"/>
      <c r="Q23">
        <v>0</v>
      </c>
      <c r="R23">
        <v>0</v>
      </c>
      <c r="T23" t="s">
        <v>320</v>
      </c>
    </row>
    <row r="24" spans="1:20" ht="15.6" customHeight="1" x14ac:dyDescent="0.25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6"/>
      <c r="I24" s="6">
        <v>18</v>
      </c>
      <c r="J24" s="6">
        <v>13</v>
      </c>
      <c r="K24" s="7">
        <v>13</v>
      </c>
      <c r="M24">
        <v>15</v>
      </c>
      <c r="N24" t="s">
        <v>307</v>
      </c>
      <c r="O24" s="11"/>
      <c r="S24">
        <v>38</v>
      </c>
      <c r="T24" t="s">
        <v>259</v>
      </c>
    </row>
    <row r="25" spans="1:20" ht="14.65" customHeight="1" x14ac:dyDescent="0.25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6">
        <v>28</v>
      </c>
      <c r="I25" s="6"/>
      <c r="J25" s="6">
        <v>6</v>
      </c>
      <c r="K25" s="7">
        <v>34</v>
      </c>
      <c r="L25" s="8">
        <v>46</v>
      </c>
      <c r="N25" t="s">
        <v>258</v>
      </c>
      <c r="O25" s="11"/>
    </row>
    <row r="26" spans="1:20" ht="14.65" customHeight="1" x14ac:dyDescent="0.25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6">
        <v>14</v>
      </c>
      <c r="I26" s="6"/>
      <c r="J26" s="6">
        <v>0</v>
      </c>
      <c r="K26" s="7">
        <v>14</v>
      </c>
      <c r="L26" s="8">
        <v>28</v>
      </c>
      <c r="M26" s="8">
        <v>31</v>
      </c>
      <c r="N26" t="s">
        <v>273</v>
      </c>
      <c r="O26" s="11"/>
      <c r="Q26">
        <v>32</v>
      </c>
      <c r="T26" t="s">
        <v>291</v>
      </c>
    </row>
    <row r="27" spans="1:20" ht="14.65" customHeight="1" x14ac:dyDescent="0.25">
      <c r="A27">
        <v>154</v>
      </c>
      <c r="B27">
        <v>2017</v>
      </c>
      <c r="C27" t="s">
        <v>76</v>
      </c>
      <c r="D27" t="s">
        <v>251</v>
      </c>
      <c r="H27" s="6"/>
      <c r="I27" s="6">
        <v>10</v>
      </c>
      <c r="J27" s="6"/>
      <c r="K27" s="7">
        <v>10</v>
      </c>
      <c r="M27">
        <v>5</v>
      </c>
      <c r="N27" t="s">
        <v>276</v>
      </c>
      <c r="O27" s="11"/>
      <c r="Q27">
        <v>14</v>
      </c>
      <c r="R27">
        <v>10</v>
      </c>
      <c r="S27">
        <v>19</v>
      </c>
      <c r="T27" t="s">
        <v>318</v>
      </c>
    </row>
    <row r="28" spans="1:20" ht="14.65" customHeight="1" x14ac:dyDescent="0.25">
      <c r="A28">
        <v>156</v>
      </c>
      <c r="B28">
        <v>18</v>
      </c>
      <c r="D28" t="s">
        <v>313</v>
      </c>
      <c r="P28">
        <v>30</v>
      </c>
      <c r="R28">
        <v>33</v>
      </c>
      <c r="T28" t="s">
        <v>270</v>
      </c>
    </row>
    <row r="29" spans="1:20" ht="14.65" customHeight="1" x14ac:dyDescent="0.25">
      <c r="A29">
        <v>130</v>
      </c>
      <c r="B29">
        <v>18</v>
      </c>
      <c r="D29" t="s">
        <v>315</v>
      </c>
      <c r="P29">
        <v>36</v>
      </c>
      <c r="R29">
        <v>21</v>
      </c>
      <c r="T29" t="s">
        <v>281</v>
      </c>
    </row>
  </sheetData>
  <mergeCells count="1">
    <mergeCell ref="O1:O27"/>
  </mergeCells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2"/>
  <sheetViews>
    <sheetView topLeftCell="A10" workbookViewId="0">
      <selection activeCell="D10" activeCellId="1" sqref="C1:C1048576 D1:D1048576"/>
    </sheetView>
  </sheetViews>
  <sheetFormatPr defaultRowHeight="14.65" customHeight="1" x14ac:dyDescent="0.25"/>
  <cols>
    <col min="1" max="1" width="6.7109375" bestFit="1" customWidth="1"/>
    <col min="2" max="2" width="10.42578125" bestFit="1" customWidth="1"/>
    <col min="3" max="3" width="9.28515625" hidden="1" customWidth="1"/>
    <col min="4" max="4" width="11" hidden="1" customWidth="1"/>
    <col min="5" max="7" width="6.7109375" bestFit="1" customWidth="1"/>
    <col min="8" max="8" width="12.42578125" style="2" customWidth="1"/>
    <col min="9" max="9" width="12.5703125" customWidth="1"/>
    <col min="10" max="11" width="19.42578125" customWidth="1"/>
    <col min="12" max="12" width="16.7109375" customWidth="1"/>
    <col min="13" max="13" width="14.28515625" customWidth="1"/>
    <col min="14" max="14" width="21.28515625" style="2" customWidth="1"/>
    <col min="16" max="16" width="9.140625" style="1"/>
    <col min="17" max="17" width="9.140625" style="13"/>
    <col min="18" max="20" width="9.140625" style="1"/>
  </cols>
  <sheetData>
    <row r="1" spans="1:20" ht="14.6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s="2" t="s">
        <v>13</v>
      </c>
      <c r="O1" s="12" t="s">
        <v>308</v>
      </c>
      <c r="P1" s="1" t="s">
        <v>7</v>
      </c>
      <c r="Q1" s="13" t="s">
        <v>249</v>
      </c>
      <c r="R1" s="1" t="s">
        <v>309</v>
      </c>
      <c r="S1" s="1" t="s">
        <v>310</v>
      </c>
      <c r="T1" s="1" t="s">
        <v>311</v>
      </c>
    </row>
    <row r="2" spans="1:20" ht="14.65" customHeight="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2">
        <v>21</v>
      </c>
      <c r="I2" s="2">
        <v>27</v>
      </c>
      <c r="J2" s="2">
        <v>20</v>
      </c>
      <c r="K2" s="5">
        <v>47</v>
      </c>
      <c r="L2" s="10">
        <v>45</v>
      </c>
      <c r="N2" s="2" t="s">
        <v>263</v>
      </c>
      <c r="O2" s="12"/>
    </row>
    <row r="3" spans="1:20" ht="14.65" customHeight="1" x14ac:dyDescent="0.25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I3" s="2">
        <v>26</v>
      </c>
      <c r="J3" s="2">
        <v>16</v>
      </c>
      <c r="K3" s="5">
        <v>42</v>
      </c>
      <c r="L3" s="10">
        <v>50</v>
      </c>
      <c r="N3" s="2" t="s">
        <v>263</v>
      </c>
      <c r="O3" s="12"/>
    </row>
    <row r="4" spans="1:20" ht="14.65" customHeight="1" x14ac:dyDescent="0.25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2">
        <v>4</v>
      </c>
      <c r="I4" s="2">
        <v>18</v>
      </c>
      <c r="J4" s="2">
        <v>12</v>
      </c>
      <c r="K4" s="5">
        <v>30</v>
      </c>
      <c r="L4" s="10">
        <v>34</v>
      </c>
      <c r="M4" s="10">
        <v>48</v>
      </c>
      <c r="N4" s="2" t="s">
        <v>293</v>
      </c>
      <c r="O4" s="12"/>
    </row>
    <row r="5" spans="1:20" ht="14.65" customHeight="1" x14ac:dyDescent="0.25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2">
        <v>28</v>
      </c>
      <c r="I5" s="2"/>
      <c r="J5" s="2">
        <v>20</v>
      </c>
      <c r="K5" s="5">
        <v>48</v>
      </c>
      <c r="L5" s="10">
        <v>44</v>
      </c>
      <c r="N5" s="2" t="s">
        <v>263</v>
      </c>
      <c r="O5" s="12"/>
    </row>
    <row r="6" spans="1:20" ht="14.65" customHeight="1" x14ac:dyDescent="0.25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I6" s="2">
        <v>20</v>
      </c>
      <c r="J6" s="2">
        <v>12</v>
      </c>
      <c r="K6" s="5">
        <v>32</v>
      </c>
      <c r="L6" s="10">
        <v>48</v>
      </c>
      <c r="N6" s="2" t="s">
        <v>258</v>
      </c>
      <c r="O6" s="12"/>
    </row>
    <row r="7" spans="1:20" ht="14.65" customHeight="1" x14ac:dyDescent="0.25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2">
        <v>29</v>
      </c>
      <c r="I7" s="2"/>
      <c r="J7" s="2">
        <v>18</v>
      </c>
      <c r="K7" s="5">
        <v>47</v>
      </c>
      <c r="L7" s="10">
        <v>49</v>
      </c>
      <c r="N7" s="2" t="s">
        <v>265</v>
      </c>
      <c r="O7" s="12"/>
    </row>
    <row r="8" spans="1:20" ht="14.65" customHeight="1" x14ac:dyDescent="0.25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2">
        <v>36</v>
      </c>
      <c r="I8" s="2"/>
      <c r="J8" s="2">
        <v>17</v>
      </c>
      <c r="K8" s="5">
        <v>43</v>
      </c>
      <c r="N8" s="2" t="s">
        <v>294</v>
      </c>
      <c r="O8" s="12"/>
    </row>
    <row r="9" spans="1:20" ht="14.65" customHeight="1" x14ac:dyDescent="0.25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I9" s="2">
        <v>25</v>
      </c>
      <c r="J9" s="2">
        <v>8</v>
      </c>
      <c r="K9" s="5">
        <v>33</v>
      </c>
      <c r="L9" s="10">
        <v>50</v>
      </c>
      <c r="N9" s="2" t="s">
        <v>266</v>
      </c>
      <c r="O9" s="12"/>
    </row>
    <row r="10" spans="1:20" ht="14.65" customHeight="1" x14ac:dyDescent="0.25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2">
        <v>11</v>
      </c>
      <c r="I10" s="2">
        <v>17</v>
      </c>
      <c r="J10" s="2">
        <v>10</v>
      </c>
      <c r="K10" s="5">
        <v>27</v>
      </c>
      <c r="L10" s="10">
        <v>23</v>
      </c>
      <c r="M10" s="10">
        <v>40</v>
      </c>
      <c r="N10" s="2" t="s">
        <v>261</v>
      </c>
      <c r="O10" s="12"/>
    </row>
    <row r="11" spans="1:20" ht="14.65" customHeight="1" x14ac:dyDescent="0.25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2">
        <v>27</v>
      </c>
      <c r="I11" s="2"/>
      <c r="J11" s="2">
        <v>14</v>
      </c>
      <c r="K11" s="5">
        <v>41</v>
      </c>
      <c r="L11" s="10">
        <v>43</v>
      </c>
      <c r="N11" s="2" t="s">
        <v>268</v>
      </c>
      <c r="O11" s="12"/>
    </row>
    <row r="12" spans="1:20" ht="14.65" customHeight="1" x14ac:dyDescent="0.25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2">
        <v>30</v>
      </c>
      <c r="I12" s="2"/>
      <c r="J12" s="2">
        <v>20</v>
      </c>
      <c r="K12" s="5">
        <v>50</v>
      </c>
      <c r="L12" s="10">
        <v>47</v>
      </c>
      <c r="N12" s="2" t="s">
        <v>260</v>
      </c>
      <c r="O12" s="12"/>
    </row>
    <row r="13" spans="1:20" ht="14.65" customHeight="1" x14ac:dyDescent="0.25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2">
        <v>26</v>
      </c>
      <c r="I13" s="2"/>
      <c r="J13" s="2">
        <v>20</v>
      </c>
      <c r="K13" s="5">
        <v>46</v>
      </c>
      <c r="L13" s="10">
        <v>46</v>
      </c>
      <c r="N13" s="2" t="s">
        <v>263</v>
      </c>
      <c r="O13" s="12"/>
    </row>
    <row r="14" spans="1:20" ht="14.65" customHeight="1" x14ac:dyDescent="0.25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I14" s="2">
        <v>20</v>
      </c>
      <c r="J14" s="2">
        <v>9</v>
      </c>
      <c r="K14" s="5">
        <v>29</v>
      </c>
      <c r="L14" s="10">
        <v>33</v>
      </c>
      <c r="M14" s="10">
        <v>29</v>
      </c>
      <c r="N14" s="2" t="s">
        <v>292</v>
      </c>
      <c r="O14" s="12"/>
    </row>
    <row r="15" spans="1:20" ht="14.65" customHeight="1" x14ac:dyDescent="0.25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2">
        <v>11</v>
      </c>
      <c r="I15" s="2">
        <v>19</v>
      </c>
      <c r="J15" s="2">
        <v>8</v>
      </c>
      <c r="K15" s="5">
        <v>27</v>
      </c>
      <c r="L15" s="10">
        <v>30</v>
      </c>
      <c r="N15" s="2" t="s">
        <v>281</v>
      </c>
      <c r="O15" s="12"/>
    </row>
    <row r="16" spans="1:20" ht="14.65" customHeight="1" x14ac:dyDescent="0.25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2">
        <v>22</v>
      </c>
      <c r="I16" s="2"/>
      <c r="J16" s="2">
        <v>7</v>
      </c>
      <c r="K16" s="5">
        <v>29</v>
      </c>
      <c r="L16" s="10">
        <v>33</v>
      </c>
      <c r="N16" s="2" t="s">
        <v>278</v>
      </c>
      <c r="O16" s="12"/>
    </row>
    <row r="17" spans="1:20" ht="14.65" customHeight="1" x14ac:dyDescent="0.25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2">
        <v>27</v>
      </c>
      <c r="I17" s="2"/>
      <c r="J17" s="2">
        <v>20</v>
      </c>
      <c r="K17" s="5">
        <v>47</v>
      </c>
      <c r="L17" s="10">
        <v>50</v>
      </c>
      <c r="N17" s="2" t="s">
        <v>260</v>
      </c>
      <c r="O17" s="12"/>
    </row>
    <row r="18" spans="1:20" ht="14.65" customHeight="1" x14ac:dyDescent="0.25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I18" s="2">
        <v>13</v>
      </c>
      <c r="J18" s="2">
        <v>12</v>
      </c>
      <c r="K18" s="5">
        <v>25</v>
      </c>
      <c r="L18" s="10">
        <v>39</v>
      </c>
      <c r="N18" s="2" t="s">
        <v>264</v>
      </c>
      <c r="O18" s="12"/>
    </row>
    <row r="19" spans="1:20" ht="14.65" customHeight="1" x14ac:dyDescent="0.25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I19" s="2">
        <v>15</v>
      </c>
      <c r="J19" s="2">
        <v>16</v>
      </c>
      <c r="K19" s="5">
        <v>31</v>
      </c>
      <c r="L19" s="10">
        <v>39</v>
      </c>
      <c r="N19" s="2" t="s">
        <v>269</v>
      </c>
      <c r="O19" s="12"/>
    </row>
    <row r="20" spans="1:20" ht="14.65" customHeight="1" x14ac:dyDescent="0.25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2">
        <v>29</v>
      </c>
      <c r="I20" s="2"/>
      <c r="J20" s="2">
        <v>16</v>
      </c>
      <c r="K20" s="5">
        <v>45</v>
      </c>
      <c r="L20" s="10">
        <v>48</v>
      </c>
      <c r="N20" s="2" t="s">
        <v>297</v>
      </c>
      <c r="O20" s="12"/>
    </row>
    <row r="21" spans="1:20" ht="14.65" customHeight="1" x14ac:dyDescent="0.25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2">
        <v>7</v>
      </c>
      <c r="I21" s="2"/>
      <c r="J21" s="2">
        <v>10</v>
      </c>
      <c r="K21" s="5">
        <v>17</v>
      </c>
      <c r="L21" s="10">
        <v>12</v>
      </c>
      <c r="M21" s="10">
        <v>11</v>
      </c>
      <c r="N21" s="2" t="s">
        <v>285</v>
      </c>
      <c r="O21" s="12"/>
      <c r="P21" s="14">
        <v>7</v>
      </c>
      <c r="Q21" s="13">
        <v>16</v>
      </c>
      <c r="R21" s="1">
        <v>29</v>
      </c>
      <c r="T21" s="1" t="s">
        <v>286</v>
      </c>
    </row>
    <row r="22" spans="1:20" ht="14.65" customHeight="1" x14ac:dyDescent="0.25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2">
        <v>6</v>
      </c>
      <c r="I22" s="2"/>
      <c r="J22" s="2">
        <v>0</v>
      </c>
      <c r="K22" s="5">
        <v>6</v>
      </c>
      <c r="N22" s="2" t="s">
        <v>295</v>
      </c>
      <c r="O22" s="12"/>
    </row>
    <row r="23" spans="1:20" ht="14.65" customHeight="1" x14ac:dyDescent="0.25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2">
        <v>10</v>
      </c>
      <c r="I23" s="2">
        <v>18</v>
      </c>
      <c r="J23" s="2">
        <v>12</v>
      </c>
      <c r="K23" s="5">
        <v>30</v>
      </c>
      <c r="L23" s="10">
        <v>36</v>
      </c>
      <c r="N23" s="2" t="s">
        <v>270</v>
      </c>
      <c r="O23" s="12"/>
    </row>
    <row r="24" spans="1:20" ht="14.65" customHeight="1" x14ac:dyDescent="0.25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2">
        <v>14</v>
      </c>
      <c r="I24" s="2"/>
      <c r="J24" s="2">
        <v>14</v>
      </c>
      <c r="K24" s="5">
        <v>28</v>
      </c>
      <c r="L24" s="10">
        <v>38</v>
      </c>
      <c r="N24" s="2" t="s">
        <v>270</v>
      </c>
      <c r="O24" s="12"/>
    </row>
    <row r="25" spans="1:20" ht="10.9" customHeight="1" x14ac:dyDescent="0.25">
      <c r="A25" t="s">
        <v>85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2">
        <v>25</v>
      </c>
      <c r="I25" s="2">
        <v>30</v>
      </c>
      <c r="J25" s="2">
        <v>18</v>
      </c>
      <c r="K25" s="5">
        <v>48</v>
      </c>
      <c r="L25" s="10">
        <v>48</v>
      </c>
      <c r="N25" s="2" t="s">
        <v>265</v>
      </c>
      <c r="O25" s="12"/>
    </row>
    <row r="26" spans="1:20" ht="14.65" customHeight="1" x14ac:dyDescent="0.25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I26" s="2">
        <v>23</v>
      </c>
      <c r="J26" s="2">
        <v>8</v>
      </c>
      <c r="K26" s="5">
        <v>31</v>
      </c>
      <c r="M26" s="10">
        <v>50</v>
      </c>
      <c r="N26" s="2" t="s">
        <v>290</v>
      </c>
      <c r="O26" s="12"/>
    </row>
    <row r="27" spans="1:20" ht="14.65" customHeight="1" x14ac:dyDescent="0.25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2">
        <v>17</v>
      </c>
      <c r="I27" s="2"/>
      <c r="J27" s="2">
        <v>0</v>
      </c>
      <c r="K27" s="5">
        <v>17</v>
      </c>
      <c r="L27" s="10">
        <v>35</v>
      </c>
      <c r="N27" s="2" t="s">
        <v>271</v>
      </c>
      <c r="O27" s="12"/>
    </row>
    <row r="28" spans="1:20" ht="15" x14ac:dyDescent="0.25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2">
        <v>5</v>
      </c>
      <c r="I28" s="2">
        <v>3</v>
      </c>
      <c r="J28" s="2">
        <v>0</v>
      </c>
      <c r="K28" s="5">
        <v>3</v>
      </c>
      <c r="N28" s="2" t="s">
        <v>296</v>
      </c>
      <c r="O28" s="12"/>
      <c r="P28" s="1">
        <v>11</v>
      </c>
      <c r="Q28" s="13">
        <v>22</v>
      </c>
      <c r="R28" s="1">
        <v>28</v>
      </c>
      <c r="T28" s="1" t="s">
        <v>267</v>
      </c>
    </row>
    <row r="29" spans="1:20" ht="14.65" customHeight="1" x14ac:dyDescent="0.25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2">
        <v>30</v>
      </c>
      <c r="I29" s="2"/>
      <c r="J29" s="2">
        <v>16</v>
      </c>
      <c r="K29" s="5">
        <v>46</v>
      </c>
      <c r="L29" s="10">
        <v>49</v>
      </c>
      <c r="N29" s="2" t="s">
        <v>272</v>
      </c>
      <c r="O29" s="12"/>
    </row>
    <row r="30" spans="1:20" ht="14.65" customHeight="1" x14ac:dyDescent="0.25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2">
        <v>0</v>
      </c>
      <c r="I30" s="2">
        <v>13</v>
      </c>
      <c r="J30" s="2">
        <v>10</v>
      </c>
      <c r="K30" s="5">
        <v>23</v>
      </c>
      <c r="L30" s="10">
        <v>22</v>
      </c>
      <c r="M30" s="10">
        <v>46</v>
      </c>
      <c r="N30" s="2" t="s">
        <v>288</v>
      </c>
      <c r="O30" s="12"/>
    </row>
    <row r="31" spans="1:20" ht="14.65" customHeight="1" x14ac:dyDescent="0.25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2">
        <v>3</v>
      </c>
      <c r="I31" s="2">
        <v>8</v>
      </c>
      <c r="J31" s="2">
        <v>9</v>
      </c>
      <c r="K31" s="5">
        <v>17</v>
      </c>
      <c r="L31" s="10">
        <v>0</v>
      </c>
      <c r="N31" s="2" t="s">
        <v>274</v>
      </c>
      <c r="O31" s="12"/>
      <c r="P31" s="1">
        <v>2</v>
      </c>
      <c r="T31" s="1" t="s">
        <v>316</v>
      </c>
    </row>
    <row r="32" spans="1:20" ht="14.65" customHeight="1" x14ac:dyDescent="0.25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2">
        <v>25</v>
      </c>
      <c r="I32" s="2"/>
      <c r="J32" s="2">
        <v>0</v>
      </c>
      <c r="K32" s="5">
        <v>25</v>
      </c>
      <c r="L32" s="10">
        <v>42</v>
      </c>
      <c r="N32" s="2" t="s">
        <v>261</v>
      </c>
      <c r="O32" s="12"/>
    </row>
    <row r="33" spans="1:20" ht="14.65" customHeight="1" x14ac:dyDescent="0.25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I33" s="2">
        <v>12</v>
      </c>
      <c r="J33" s="2">
        <v>2</v>
      </c>
      <c r="K33" s="5">
        <v>14</v>
      </c>
      <c r="L33" s="3"/>
      <c r="M33" s="10">
        <v>43</v>
      </c>
      <c r="N33" s="2" t="s">
        <v>281</v>
      </c>
      <c r="O33" s="12"/>
    </row>
    <row r="34" spans="1:20" ht="14.65" customHeight="1" x14ac:dyDescent="0.25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I34" s="2">
        <v>14</v>
      </c>
      <c r="J34" s="2">
        <v>10</v>
      </c>
      <c r="K34" s="5">
        <v>24</v>
      </c>
      <c r="L34" s="10">
        <v>26</v>
      </c>
      <c r="N34" s="2" t="s">
        <v>267</v>
      </c>
      <c r="O34" s="12"/>
    </row>
    <row r="35" spans="1:20" ht="14.65" customHeight="1" x14ac:dyDescent="0.25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I35" s="2">
        <v>13</v>
      </c>
      <c r="J35" s="2">
        <v>0</v>
      </c>
      <c r="K35" s="5">
        <v>13</v>
      </c>
      <c r="M35" s="10">
        <v>37</v>
      </c>
      <c r="N35" s="2" t="s">
        <v>267</v>
      </c>
      <c r="O35" s="12"/>
    </row>
    <row r="36" spans="1:20" ht="14.65" customHeight="1" x14ac:dyDescent="0.25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I36" s="2">
        <v>14</v>
      </c>
      <c r="J36" s="2">
        <v>0</v>
      </c>
      <c r="K36" s="5">
        <v>14</v>
      </c>
      <c r="L36" s="10">
        <v>0</v>
      </c>
      <c r="M36" s="10">
        <v>40</v>
      </c>
      <c r="N36" s="2" t="s">
        <v>286</v>
      </c>
      <c r="O36" s="12"/>
    </row>
    <row r="37" spans="1:20" ht="14.65" customHeight="1" x14ac:dyDescent="0.25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I37" s="2">
        <v>0</v>
      </c>
      <c r="J37" s="2">
        <v>8</v>
      </c>
      <c r="K37" s="5">
        <v>8</v>
      </c>
      <c r="L37" s="10">
        <v>19</v>
      </c>
      <c r="N37" s="10" t="s">
        <v>275</v>
      </c>
      <c r="O37" s="12"/>
      <c r="Q37" s="13">
        <v>13</v>
      </c>
      <c r="S37" s="1">
        <v>15</v>
      </c>
      <c r="T37" s="1" t="s">
        <v>289</v>
      </c>
    </row>
    <row r="38" spans="1:20" ht="14.65" customHeight="1" x14ac:dyDescent="0.25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I38" s="2">
        <v>6</v>
      </c>
      <c r="J38" s="2">
        <v>0</v>
      </c>
      <c r="K38" s="5">
        <v>6</v>
      </c>
      <c r="N38" s="2" t="s">
        <v>295</v>
      </c>
      <c r="O38" s="12"/>
      <c r="P38" s="1">
        <v>5</v>
      </c>
      <c r="Q38" s="13">
        <v>4</v>
      </c>
      <c r="R38" s="1">
        <v>8</v>
      </c>
      <c r="S38" s="1">
        <v>0</v>
      </c>
      <c r="T38" s="1" t="s">
        <v>312</v>
      </c>
    </row>
    <row r="39" spans="1:20" ht="14.65" customHeight="1" x14ac:dyDescent="0.25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I39" s="2">
        <v>21</v>
      </c>
      <c r="J39" s="2">
        <v>0</v>
      </c>
      <c r="K39" s="5">
        <v>21</v>
      </c>
      <c r="N39" s="2" t="s">
        <v>298</v>
      </c>
      <c r="O39" s="12"/>
      <c r="S39" s="1">
        <v>40</v>
      </c>
      <c r="T39" s="1" t="s">
        <v>279</v>
      </c>
    </row>
    <row r="40" spans="1:20" ht="14.65" customHeight="1" x14ac:dyDescent="0.25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I40" s="2">
        <v>9</v>
      </c>
      <c r="J40" s="2">
        <v>2</v>
      </c>
      <c r="K40" s="5">
        <v>11</v>
      </c>
      <c r="L40" s="10">
        <v>4</v>
      </c>
      <c r="M40" s="10">
        <v>39</v>
      </c>
      <c r="N40" s="2" t="s">
        <v>267</v>
      </c>
      <c r="O40" s="12"/>
    </row>
    <row r="41" spans="1:20" ht="14.65" customHeight="1" x14ac:dyDescent="0.25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I41" s="2"/>
      <c r="J41" s="2">
        <v>0</v>
      </c>
      <c r="K41" s="5">
        <v>0</v>
      </c>
      <c r="N41" s="2" t="s">
        <v>299</v>
      </c>
      <c r="O41" s="12"/>
    </row>
    <row r="42" spans="1:20" ht="14.65" customHeight="1" x14ac:dyDescent="0.25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I42" s="2"/>
      <c r="J42" s="2">
        <v>0</v>
      </c>
      <c r="K42" s="5">
        <v>0</v>
      </c>
      <c r="N42" s="2" t="s">
        <v>299</v>
      </c>
      <c r="O42" s="12"/>
    </row>
    <row r="43" spans="1:20" ht="14.65" customHeight="1" x14ac:dyDescent="0.25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I43" s="2"/>
      <c r="J43" s="2">
        <v>0</v>
      </c>
      <c r="K43" s="5">
        <v>0</v>
      </c>
      <c r="N43" s="2" t="s">
        <v>299</v>
      </c>
      <c r="O43" s="12"/>
    </row>
    <row r="44" spans="1:20" ht="14.65" customHeight="1" x14ac:dyDescent="0.25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I44" s="2"/>
      <c r="J44" s="2">
        <v>0</v>
      </c>
      <c r="K44" s="5">
        <v>0</v>
      </c>
      <c r="N44" s="2" t="s">
        <v>299</v>
      </c>
      <c r="O44" s="12"/>
    </row>
    <row r="45" spans="1:20" ht="14.65" customHeight="1" x14ac:dyDescent="0.25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I45" s="2"/>
      <c r="J45" s="2">
        <v>0</v>
      </c>
      <c r="K45" s="5">
        <v>0</v>
      </c>
      <c r="N45" s="2" t="s">
        <v>299</v>
      </c>
      <c r="O45" s="12"/>
    </row>
    <row r="46" spans="1:20" ht="14.65" customHeight="1" x14ac:dyDescent="0.25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2">
        <v>4</v>
      </c>
      <c r="I46" s="2">
        <v>6</v>
      </c>
      <c r="J46" s="2">
        <v>0</v>
      </c>
      <c r="K46" s="5">
        <v>6</v>
      </c>
      <c r="N46" s="2" t="s">
        <v>295</v>
      </c>
      <c r="O46" s="12"/>
      <c r="Q46" s="13">
        <v>13</v>
      </c>
      <c r="S46" s="1">
        <v>0</v>
      </c>
      <c r="T46" s="1" t="s">
        <v>321</v>
      </c>
    </row>
    <row r="47" spans="1:20" ht="14.65" customHeight="1" x14ac:dyDescent="0.25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I47" s="2">
        <v>2</v>
      </c>
      <c r="J47" s="2">
        <v>0</v>
      </c>
      <c r="K47" s="5">
        <v>2</v>
      </c>
      <c r="N47" s="2" t="s">
        <v>300</v>
      </c>
      <c r="O47" s="12"/>
      <c r="S47" s="1">
        <v>4</v>
      </c>
      <c r="T47" s="1" t="s">
        <v>295</v>
      </c>
    </row>
    <row r="48" spans="1:20" ht="14.65" customHeight="1" x14ac:dyDescent="0.25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I48" s="2"/>
      <c r="J48" s="2">
        <v>0</v>
      </c>
      <c r="K48" s="5">
        <v>0</v>
      </c>
      <c r="N48" s="2" t="s">
        <v>299</v>
      </c>
      <c r="O48" s="12"/>
    </row>
    <row r="49" spans="1:20" ht="14.65" customHeight="1" x14ac:dyDescent="0.25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I49" s="2">
        <v>7</v>
      </c>
      <c r="J49" s="2">
        <v>8</v>
      </c>
      <c r="K49" s="5">
        <v>15</v>
      </c>
      <c r="L49" s="10">
        <v>20</v>
      </c>
      <c r="N49" s="2" t="s">
        <v>277</v>
      </c>
      <c r="O49" s="12"/>
      <c r="P49" s="1">
        <v>16</v>
      </c>
      <c r="Q49" s="13" t="s">
        <v>317</v>
      </c>
      <c r="R49" s="1">
        <v>26</v>
      </c>
      <c r="T49" s="1" t="s">
        <v>267</v>
      </c>
    </row>
    <row r="50" spans="1:20" ht="14.65" customHeight="1" x14ac:dyDescent="0.25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2">
        <v>3</v>
      </c>
      <c r="I50" s="2">
        <v>1</v>
      </c>
      <c r="J50" s="2">
        <v>0</v>
      </c>
      <c r="K50" s="5">
        <v>1</v>
      </c>
      <c r="N50" s="2" t="s">
        <v>301</v>
      </c>
      <c r="O50" s="12"/>
    </row>
    <row r="51" spans="1:20" ht="14.65" customHeight="1" x14ac:dyDescent="0.25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I51" s="2"/>
      <c r="J51" s="2">
        <v>0</v>
      </c>
      <c r="K51" s="5">
        <v>0</v>
      </c>
      <c r="N51" s="2" t="s">
        <v>299</v>
      </c>
      <c r="O51" s="12"/>
    </row>
    <row r="52" spans="1:20" ht="14.65" customHeight="1" x14ac:dyDescent="0.25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2">
        <v>17</v>
      </c>
      <c r="I52" s="2"/>
      <c r="J52" s="2">
        <v>0</v>
      </c>
      <c r="K52" s="5">
        <v>17</v>
      </c>
      <c r="M52" s="10">
        <v>33</v>
      </c>
      <c r="N52" s="2" t="s">
        <v>267</v>
      </c>
      <c r="O52" s="12"/>
    </row>
    <row r="53" spans="1:20" ht="14.65" customHeight="1" x14ac:dyDescent="0.25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2">
        <v>8</v>
      </c>
      <c r="I53" s="2">
        <v>8</v>
      </c>
      <c r="J53" s="2">
        <v>0</v>
      </c>
      <c r="K53" s="5">
        <v>8</v>
      </c>
      <c r="L53" s="10">
        <v>19</v>
      </c>
      <c r="N53" s="10" t="s">
        <v>280</v>
      </c>
      <c r="O53" s="12"/>
    </row>
    <row r="54" spans="1:20" ht="14.65" customHeight="1" x14ac:dyDescent="0.25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I54" s="2"/>
      <c r="J54" s="2">
        <v>0</v>
      </c>
      <c r="K54" s="5">
        <v>0</v>
      </c>
      <c r="N54" s="2" t="s">
        <v>299</v>
      </c>
      <c r="O54" s="12"/>
    </row>
    <row r="55" spans="1:20" ht="14.65" customHeight="1" x14ac:dyDescent="0.25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I55" s="2"/>
      <c r="J55" s="2">
        <v>0</v>
      </c>
      <c r="K55" s="5">
        <v>0</v>
      </c>
      <c r="N55" s="2" t="s">
        <v>299</v>
      </c>
      <c r="O55" s="12"/>
    </row>
    <row r="56" spans="1:20" ht="14.65" customHeight="1" x14ac:dyDescent="0.25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I56" s="2"/>
      <c r="J56" s="2">
        <v>0</v>
      </c>
      <c r="K56" s="5">
        <v>0</v>
      </c>
      <c r="N56" s="2" t="s">
        <v>299</v>
      </c>
      <c r="O56" s="12"/>
      <c r="Q56" s="13">
        <v>28</v>
      </c>
      <c r="S56" s="1">
        <v>22</v>
      </c>
      <c r="T56" s="1" t="s">
        <v>267</v>
      </c>
    </row>
    <row r="57" spans="1:20" ht="14.65" customHeight="1" x14ac:dyDescent="0.25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I57" s="2"/>
      <c r="J57" s="2">
        <v>0</v>
      </c>
      <c r="K57" s="5">
        <v>0</v>
      </c>
      <c r="N57" s="2" t="s">
        <v>299</v>
      </c>
      <c r="O57" s="12"/>
    </row>
    <row r="58" spans="1:20" ht="14.65" customHeight="1" x14ac:dyDescent="0.25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I58" s="2"/>
      <c r="J58" s="2">
        <v>4</v>
      </c>
      <c r="K58" s="5">
        <v>4</v>
      </c>
      <c r="N58" s="2" t="s">
        <v>302</v>
      </c>
      <c r="O58" s="12"/>
    </row>
    <row r="59" spans="1:20" ht="14.65" customHeight="1" x14ac:dyDescent="0.25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2">
        <v>18</v>
      </c>
      <c r="I59" s="2"/>
      <c r="J59" s="2">
        <v>0</v>
      </c>
      <c r="K59" s="5">
        <v>18</v>
      </c>
      <c r="M59" s="10">
        <v>45</v>
      </c>
      <c r="N59" s="2" t="s">
        <v>291</v>
      </c>
      <c r="O59" s="12"/>
    </row>
    <row r="60" spans="1:20" ht="14.65" customHeight="1" x14ac:dyDescent="0.25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2">
        <v>16</v>
      </c>
      <c r="I60" s="2"/>
      <c r="J60" s="2">
        <v>7</v>
      </c>
      <c r="K60" s="5">
        <v>23</v>
      </c>
      <c r="L60" s="10">
        <v>38</v>
      </c>
      <c r="N60" s="2" t="s">
        <v>279</v>
      </c>
      <c r="O60" s="12"/>
    </row>
    <row r="61" spans="1:20" ht="14.65" customHeight="1" x14ac:dyDescent="0.25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I61" s="2"/>
      <c r="J61" s="2">
        <v>0</v>
      </c>
      <c r="K61" s="5">
        <v>0</v>
      </c>
      <c r="N61" s="2" t="s">
        <v>299</v>
      </c>
      <c r="O61" s="12"/>
    </row>
    <row r="62" spans="1:20" ht="14.65" customHeight="1" x14ac:dyDescent="0.25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I62" s="2"/>
      <c r="J62" s="2">
        <v>0</v>
      </c>
      <c r="K62" s="5">
        <v>0</v>
      </c>
      <c r="N62" s="2" t="s">
        <v>299</v>
      </c>
      <c r="O62" s="12"/>
      <c r="Q62" s="13">
        <v>14</v>
      </c>
      <c r="S62" s="1">
        <v>15</v>
      </c>
      <c r="T62" s="1" t="s">
        <v>282</v>
      </c>
    </row>
  </sheetData>
  <mergeCells count="1">
    <mergeCell ref="O1:O6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26"/>
  <sheetViews>
    <sheetView workbookViewId="0">
      <selection activeCell="U23" sqref="U23"/>
    </sheetView>
  </sheetViews>
  <sheetFormatPr defaultRowHeight="14.65" customHeight="1" x14ac:dyDescent="0.25"/>
  <cols>
    <col min="2" max="2" width="7.85546875" customWidth="1"/>
    <col min="3" max="3" width="12.42578125" hidden="1" customWidth="1"/>
    <col min="4" max="4" width="14.5703125" customWidth="1"/>
    <col min="20" max="20" width="16.140625" customWidth="1"/>
  </cols>
  <sheetData>
    <row r="1" spans="1:20" ht="14.6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242</v>
      </c>
      <c r="L1" t="s">
        <v>243</v>
      </c>
      <c r="M1" t="s">
        <v>244</v>
      </c>
      <c r="N1" t="s">
        <v>245</v>
      </c>
      <c r="O1" t="s">
        <v>246</v>
      </c>
      <c r="Q1" t="s">
        <v>248</v>
      </c>
      <c r="S1" t="s">
        <v>250</v>
      </c>
      <c r="T1" t="s">
        <v>254</v>
      </c>
    </row>
    <row r="2" spans="1:20" ht="14.65" customHeight="1" x14ac:dyDescent="0.25">
      <c r="A2" t="s">
        <v>247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Q2">
        <v>1</v>
      </c>
      <c r="S2">
        <v>1</v>
      </c>
      <c r="T2">
        <f>SUM(H2,I2,J2,K2,L2,M2,N2,O2,Q2,S2)</f>
        <v>18</v>
      </c>
    </row>
    <row r="3" spans="1:20" ht="14.65" customHeight="1" x14ac:dyDescent="0.25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1"/>
      <c r="I3">
        <v>2</v>
      </c>
      <c r="T3">
        <f t="shared" ref="T3:T26" si="0">SUM(H3,I3,J3,K3,L3,M3,N3,O3,Q3,S3)</f>
        <v>2</v>
      </c>
    </row>
    <row r="4" spans="1:20" ht="14.65" customHeight="1" x14ac:dyDescent="0.25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1">
        <v>2</v>
      </c>
      <c r="I4">
        <v>2</v>
      </c>
      <c r="J4">
        <v>2</v>
      </c>
      <c r="K4">
        <v>2</v>
      </c>
      <c r="L4">
        <v>1</v>
      </c>
      <c r="M4">
        <v>2</v>
      </c>
      <c r="N4">
        <v>2</v>
      </c>
      <c r="O4">
        <v>2</v>
      </c>
      <c r="Q4">
        <v>1</v>
      </c>
      <c r="S4">
        <v>1</v>
      </c>
      <c r="T4">
        <f t="shared" si="0"/>
        <v>17</v>
      </c>
    </row>
    <row r="5" spans="1:20" ht="14.65" customHeight="1" x14ac:dyDescent="0.25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1">
        <v>2</v>
      </c>
      <c r="T5">
        <f t="shared" si="0"/>
        <v>2</v>
      </c>
    </row>
    <row r="6" spans="1:20" ht="14.65" customHeight="1" x14ac:dyDescent="0.25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1">
        <v>2</v>
      </c>
      <c r="N6">
        <v>2</v>
      </c>
      <c r="O6">
        <v>2</v>
      </c>
      <c r="Q6">
        <v>1</v>
      </c>
      <c r="S6">
        <v>1</v>
      </c>
      <c r="T6">
        <f t="shared" si="0"/>
        <v>8</v>
      </c>
    </row>
    <row r="7" spans="1:20" ht="14.65" customHeight="1" x14ac:dyDescent="0.25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1"/>
      <c r="I7">
        <v>2</v>
      </c>
      <c r="J7">
        <v>2</v>
      </c>
      <c r="K7">
        <v>2</v>
      </c>
      <c r="L7">
        <v>1</v>
      </c>
      <c r="M7">
        <v>2</v>
      </c>
      <c r="N7">
        <v>2</v>
      </c>
      <c r="O7">
        <v>2</v>
      </c>
      <c r="S7">
        <v>1</v>
      </c>
      <c r="T7">
        <f t="shared" si="0"/>
        <v>14</v>
      </c>
    </row>
    <row r="8" spans="1:20" ht="14.65" customHeight="1" x14ac:dyDescent="0.25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1"/>
      <c r="I8">
        <v>2</v>
      </c>
      <c r="K8">
        <v>2</v>
      </c>
      <c r="N8">
        <v>2</v>
      </c>
      <c r="O8">
        <v>2</v>
      </c>
      <c r="Q8">
        <v>1</v>
      </c>
      <c r="S8">
        <v>1</v>
      </c>
      <c r="T8">
        <f t="shared" si="0"/>
        <v>10</v>
      </c>
    </row>
    <row r="9" spans="1:20" ht="14.65" customHeight="1" x14ac:dyDescent="0.25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1">
        <v>2</v>
      </c>
      <c r="I9">
        <v>2</v>
      </c>
      <c r="K9">
        <v>2</v>
      </c>
      <c r="M9">
        <v>2</v>
      </c>
      <c r="N9">
        <v>2</v>
      </c>
      <c r="O9">
        <v>2</v>
      </c>
      <c r="Q9">
        <v>1</v>
      </c>
      <c r="S9">
        <v>1</v>
      </c>
      <c r="T9">
        <f t="shared" si="0"/>
        <v>14</v>
      </c>
    </row>
    <row r="10" spans="1:20" ht="14.65" customHeight="1" x14ac:dyDescent="0.25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1"/>
      <c r="K10">
        <v>2</v>
      </c>
      <c r="M10">
        <v>2</v>
      </c>
      <c r="N10">
        <v>2</v>
      </c>
      <c r="O10">
        <v>2</v>
      </c>
      <c r="Q10">
        <v>2</v>
      </c>
      <c r="S10">
        <v>2</v>
      </c>
      <c r="T10">
        <f t="shared" si="0"/>
        <v>12</v>
      </c>
    </row>
    <row r="11" spans="1:20" ht="14.65" customHeight="1" x14ac:dyDescent="0.25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1"/>
      <c r="T11">
        <f t="shared" si="0"/>
        <v>0</v>
      </c>
    </row>
    <row r="12" spans="1:20" ht="14.65" customHeight="1" x14ac:dyDescent="0.25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1"/>
      <c r="T12">
        <f t="shared" si="0"/>
        <v>0</v>
      </c>
    </row>
    <row r="13" spans="1:20" ht="14.65" customHeight="1" x14ac:dyDescent="0.25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1">
        <v>2</v>
      </c>
      <c r="I13">
        <v>2</v>
      </c>
      <c r="J13">
        <v>2</v>
      </c>
      <c r="K13">
        <v>2</v>
      </c>
      <c r="L13">
        <v>1</v>
      </c>
      <c r="N13">
        <v>2</v>
      </c>
      <c r="O13">
        <v>2</v>
      </c>
      <c r="S13">
        <v>1</v>
      </c>
      <c r="T13">
        <f t="shared" si="0"/>
        <v>14</v>
      </c>
    </row>
    <row r="14" spans="1:20" ht="14.65" customHeight="1" x14ac:dyDescent="0.25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1">
        <v>2</v>
      </c>
      <c r="J14">
        <v>2</v>
      </c>
      <c r="L14">
        <v>2</v>
      </c>
      <c r="M14">
        <v>2</v>
      </c>
      <c r="Q14">
        <v>1</v>
      </c>
      <c r="S14">
        <v>1</v>
      </c>
      <c r="T14">
        <f t="shared" si="0"/>
        <v>10</v>
      </c>
    </row>
    <row r="15" spans="1:20" ht="14.65" customHeight="1" x14ac:dyDescent="0.25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1"/>
      <c r="T15">
        <f t="shared" si="0"/>
        <v>0</v>
      </c>
    </row>
    <row r="16" spans="1:20" ht="14.65" customHeight="1" x14ac:dyDescent="0.25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1"/>
      <c r="K16">
        <v>2</v>
      </c>
      <c r="T16">
        <f t="shared" si="0"/>
        <v>2</v>
      </c>
    </row>
    <row r="17" spans="1:20" ht="14.65" customHeight="1" x14ac:dyDescent="0.25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1"/>
      <c r="I17">
        <v>2</v>
      </c>
      <c r="K17">
        <v>2</v>
      </c>
      <c r="T17">
        <f t="shared" si="0"/>
        <v>4</v>
      </c>
    </row>
    <row r="18" spans="1:20" ht="14.65" customHeight="1" x14ac:dyDescent="0.25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1"/>
      <c r="T18">
        <f t="shared" si="0"/>
        <v>0</v>
      </c>
    </row>
    <row r="19" spans="1:20" ht="14.65" customHeight="1" x14ac:dyDescent="0.25">
      <c r="A19">
        <v>139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1">
        <v>2</v>
      </c>
      <c r="O19">
        <v>2</v>
      </c>
      <c r="Q19">
        <v>1</v>
      </c>
      <c r="S19">
        <v>1</v>
      </c>
      <c r="T19">
        <f t="shared" si="0"/>
        <v>6</v>
      </c>
    </row>
    <row r="20" spans="1:20" ht="14.65" customHeight="1" x14ac:dyDescent="0.25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1"/>
      <c r="M20">
        <v>2</v>
      </c>
      <c r="N20">
        <v>2</v>
      </c>
      <c r="O20">
        <v>2</v>
      </c>
      <c r="Q20">
        <v>1</v>
      </c>
      <c r="T20">
        <f t="shared" si="0"/>
        <v>7</v>
      </c>
    </row>
    <row r="21" spans="1:20" ht="14.65" customHeight="1" x14ac:dyDescent="0.25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1"/>
      <c r="I21">
        <v>2</v>
      </c>
      <c r="J21">
        <v>2</v>
      </c>
      <c r="M21">
        <v>2</v>
      </c>
      <c r="N21">
        <v>2</v>
      </c>
      <c r="O21">
        <v>2</v>
      </c>
      <c r="Q21">
        <v>1</v>
      </c>
      <c r="S21">
        <v>1</v>
      </c>
      <c r="T21">
        <f t="shared" si="0"/>
        <v>12</v>
      </c>
    </row>
    <row r="22" spans="1:20" ht="14.65" customHeight="1" x14ac:dyDescent="0.25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1"/>
      <c r="K22">
        <v>2</v>
      </c>
      <c r="L22">
        <v>1</v>
      </c>
      <c r="M22">
        <v>2</v>
      </c>
      <c r="N22">
        <v>2</v>
      </c>
      <c r="T22">
        <f t="shared" si="0"/>
        <v>7</v>
      </c>
    </row>
    <row r="23" spans="1:20" ht="14.65" customHeight="1" x14ac:dyDescent="0.25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1"/>
      <c r="T23">
        <f t="shared" si="0"/>
        <v>0</v>
      </c>
    </row>
    <row r="24" spans="1:20" ht="14.65" customHeight="1" x14ac:dyDescent="0.25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1"/>
      <c r="I24">
        <v>2</v>
      </c>
      <c r="K24">
        <v>2</v>
      </c>
      <c r="L24">
        <v>2</v>
      </c>
      <c r="M24">
        <v>1</v>
      </c>
      <c r="N24">
        <v>2</v>
      </c>
      <c r="O24">
        <v>2</v>
      </c>
      <c r="Q24">
        <v>1</v>
      </c>
      <c r="S24">
        <v>1</v>
      </c>
      <c r="T24">
        <f t="shared" si="0"/>
        <v>13</v>
      </c>
    </row>
    <row r="25" spans="1:20" ht="14.65" customHeight="1" x14ac:dyDescent="0.25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1"/>
      <c r="L25">
        <v>1</v>
      </c>
      <c r="M25">
        <v>2</v>
      </c>
      <c r="N25">
        <v>2</v>
      </c>
      <c r="Q25">
        <v>1</v>
      </c>
      <c r="T25">
        <f t="shared" si="0"/>
        <v>6</v>
      </c>
    </row>
    <row r="26" spans="1:20" ht="14.65" customHeight="1" x14ac:dyDescent="0.25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1"/>
      <c r="T26">
        <f t="shared" si="0"/>
        <v>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topLeftCell="A4" workbookViewId="0">
      <selection activeCell="H33" sqref="H33"/>
    </sheetView>
  </sheetViews>
  <sheetFormatPr defaultRowHeight="14.65" customHeight="1" x14ac:dyDescent="0.25"/>
  <cols>
    <col min="3" max="3" width="10.28515625" hidden="1" customWidth="1"/>
    <col min="4" max="4" width="10.5703125" hidden="1" customWidth="1"/>
  </cols>
  <sheetData>
    <row r="1" spans="1:19" ht="14.6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241</v>
      </c>
      <c r="L1" t="s">
        <v>243</v>
      </c>
      <c r="M1" t="s">
        <v>244</v>
      </c>
      <c r="N1" t="s">
        <v>245</v>
      </c>
      <c r="O1" t="s">
        <v>246</v>
      </c>
      <c r="P1" t="s">
        <v>248</v>
      </c>
      <c r="Q1" t="s">
        <v>249</v>
      </c>
      <c r="R1" t="s">
        <v>252</v>
      </c>
      <c r="S1" t="s">
        <v>253</v>
      </c>
    </row>
    <row r="2" spans="1:19" ht="14.65" customHeight="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P2">
        <v>2</v>
      </c>
      <c r="R2">
        <v>2</v>
      </c>
      <c r="S2">
        <f>SUM(H2,I2,J2,K2,L2,M2,N2,O2,P2,R2)</f>
        <v>20</v>
      </c>
    </row>
    <row r="3" spans="1:19" ht="14.65" customHeight="1" x14ac:dyDescent="0.25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H3" s="1"/>
      <c r="J3">
        <v>2</v>
      </c>
      <c r="K3">
        <v>2</v>
      </c>
      <c r="M3">
        <v>2</v>
      </c>
      <c r="N3">
        <v>2</v>
      </c>
      <c r="O3">
        <v>2</v>
      </c>
      <c r="P3">
        <v>2</v>
      </c>
      <c r="R3">
        <v>2</v>
      </c>
      <c r="S3">
        <f t="shared" ref="S3:S62" si="0">SUM(H3,I3,J3,K3,L3,M3,N3,O3,P3,R3)</f>
        <v>14</v>
      </c>
    </row>
    <row r="4" spans="1:19" ht="14.65" customHeight="1" x14ac:dyDescent="0.25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1"/>
      <c r="J4">
        <v>2</v>
      </c>
      <c r="K4">
        <v>1</v>
      </c>
      <c r="M4">
        <v>2</v>
      </c>
      <c r="N4">
        <v>2</v>
      </c>
      <c r="O4">
        <v>2</v>
      </c>
      <c r="P4">
        <v>1</v>
      </c>
      <c r="R4">
        <v>2</v>
      </c>
      <c r="S4">
        <f t="shared" si="0"/>
        <v>12</v>
      </c>
    </row>
    <row r="5" spans="1:19" ht="14.65" customHeight="1" x14ac:dyDescent="0.25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1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R5">
        <v>2</v>
      </c>
      <c r="S5">
        <f t="shared" si="0"/>
        <v>20</v>
      </c>
    </row>
    <row r="6" spans="1:19" ht="14.65" customHeight="1" x14ac:dyDescent="0.25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H6" s="1"/>
      <c r="K6">
        <v>2</v>
      </c>
      <c r="M6">
        <v>2</v>
      </c>
      <c r="N6">
        <v>2</v>
      </c>
      <c r="O6">
        <v>2</v>
      </c>
      <c r="P6">
        <v>2</v>
      </c>
      <c r="R6">
        <v>2</v>
      </c>
      <c r="S6">
        <f t="shared" si="0"/>
        <v>12</v>
      </c>
    </row>
    <row r="7" spans="1:19" ht="14.65" customHeight="1" x14ac:dyDescent="0.25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1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R7">
        <v>2</v>
      </c>
      <c r="S7">
        <f t="shared" si="0"/>
        <v>18</v>
      </c>
    </row>
    <row r="8" spans="1:19" ht="14.65" customHeight="1" x14ac:dyDescent="0.25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1">
        <v>1</v>
      </c>
      <c r="I8">
        <v>2</v>
      </c>
      <c r="J8">
        <v>2</v>
      </c>
      <c r="L8">
        <v>2</v>
      </c>
      <c r="M8">
        <v>2</v>
      </c>
      <c r="N8">
        <v>2</v>
      </c>
      <c r="O8">
        <v>2</v>
      </c>
      <c r="P8">
        <v>2</v>
      </c>
      <c r="R8">
        <v>2</v>
      </c>
      <c r="S8">
        <f t="shared" si="0"/>
        <v>17</v>
      </c>
    </row>
    <row r="9" spans="1:19" ht="14.65" customHeight="1" x14ac:dyDescent="0.25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H9" s="1"/>
      <c r="K9">
        <v>2</v>
      </c>
      <c r="M9">
        <v>2</v>
      </c>
      <c r="N9">
        <v>2</v>
      </c>
      <c r="O9">
        <v>2</v>
      </c>
      <c r="S9">
        <f t="shared" si="0"/>
        <v>8</v>
      </c>
    </row>
    <row r="10" spans="1:19" ht="14.65" customHeight="1" x14ac:dyDescent="0.25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1"/>
      <c r="J10">
        <v>2</v>
      </c>
      <c r="K10">
        <v>2</v>
      </c>
      <c r="L10">
        <v>2</v>
      </c>
      <c r="M10">
        <v>2</v>
      </c>
      <c r="R10">
        <v>2</v>
      </c>
      <c r="S10">
        <f t="shared" si="0"/>
        <v>10</v>
      </c>
    </row>
    <row r="11" spans="1:19" ht="14.65" customHeight="1" x14ac:dyDescent="0.25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1"/>
      <c r="I11">
        <v>2</v>
      </c>
      <c r="J11">
        <v>2</v>
      </c>
      <c r="K11">
        <v>2</v>
      </c>
      <c r="L11">
        <v>2</v>
      </c>
      <c r="O11">
        <v>2</v>
      </c>
      <c r="P11">
        <v>2</v>
      </c>
      <c r="R11">
        <v>2</v>
      </c>
      <c r="S11">
        <f t="shared" si="0"/>
        <v>14</v>
      </c>
    </row>
    <row r="12" spans="1:19" ht="14.65" customHeight="1" x14ac:dyDescent="0.25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1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R12">
        <v>2</v>
      </c>
      <c r="S12">
        <f t="shared" si="0"/>
        <v>20</v>
      </c>
    </row>
    <row r="13" spans="1:19" ht="14.65" customHeight="1" x14ac:dyDescent="0.25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1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R13">
        <v>2</v>
      </c>
      <c r="S13">
        <f t="shared" si="0"/>
        <v>20</v>
      </c>
    </row>
    <row r="14" spans="1:19" ht="14.65" customHeight="1" x14ac:dyDescent="0.25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H14" s="1"/>
      <c r="M14">
        <v>2</v>
      </c>
      <c r="N14">
        <v>2</v>
      </c>
      <c r="O14">
        <v>2</v>
      </c>
      <c r="P14">
        <v>1</v>
      </c>
      <c r="R14">
        <v>2</v>
      </c>
      <c r="S14">
        <f t="shared" si="0"/>
        <v>9</v>
      </c>
    </row>
    <row r="15" spans="1:19" ht="14.65" customHeight="1" x14ac:dyDescent="0.25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1"/>
      <c r="K15">
        <v>2</v>
      </c>
      <c r="N15">
        <v>2</v>
      </c>
      <c r="O15">
        <v>2</v>
      </c>
      <c r="P15">
        <v>2</v>
      </c>
      <c r="S15">
        <f t="shared" si="0"/>
        <v>8</v>
      </c>
    </row>
    <row r="16" spans="1:19" ht="14.65" customHeight="1" x14ac:dyDescent="0.25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1"/>
      <c r="M16">
        <v>2</v>
      </c>
      <c r="N16">
        <v>1</v>
      </c>
      <c r="O16">
        <v>1</v>
      </c>
      <c r="P16">
        <v>2</v>
      </c>
      <c r="R16">
        <v>1</v>
      </c>
      <c r="S16">
        <f t="shared" si="0"/>
        <v>7</v>
      </c>
    </row>
    <row r="17" spans="1:19" ht="15" customHeight="1" x14ac:dyDescent="0.25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1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R17">
        <v>2</v>
      </c>
      <c r="S17">
        <f t="shared" si="0"/>
        <v>20</v>
      </c>
    </row>
    <row r="18" spans="1:19" ht="14.65" customHeight="1" x14ac:dyDescent="0.25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H18" s="1"/>
      <c r="K18">
        <v>2</v>
      </c>
      <c r="L18">
        <v>2</v>
      </c>
      <c r="M18">
        <v>2</v>
      </c>
      <c r="N18">
        <v>2</v>
      </c>
      <c r="P18">
        <v>2</v>
      </c>
      <c r="R18">
        <v>2</v>
      </c>
      <c r="S18">
        <f t="shared" si="0"/>
        <v>12</v>
      </c>
    </row>
    <row r="19" spans="1:19" ht="14.65" customHeight="1" x14ac:dyDescent="0.25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H19" s="1"/>
      <c r="I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R19">
        <v>2</v>
      </c>
      <c r="S19">
        <f t="shared" si="0"/>
        <v>16</v>
      </c>
    </row>
    <row r="20" spans="1:19" ht="14.65" customHeight="1" x14ac:dyDescent="0.25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1"/>
      <c r="I20">
        <v>2</v>
      </c>
      <c r="J20">
        <v>2</v>
      </c>
      <c r="L20">
        <v>2</v>
      </c>
      <c r="M20">
        <v>2</v>
      </c>
      <c r="N20">
        <v>2</v>
      </c>
      <c r="O20">
        <v>2</v>
      </c>
      <c r="P20">
        <v>2</v>
      </c>
      <c r="R20">
        <v>2</v>
      </c>
      <c r="S20">
        <f t="shared" si="0"/>
        <v>16</v>
      </c>
    </row>
    <row r="21" spans="1:19" ht="14.65" customHeight="1" x14ac:dyDescent="0.25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1"/>
      <c r="I21">
        <v>2</v>
      </c>
      <c r="M21">
        <v>2</v>
      </c>
      <c r="O21">
        <v>2</v>
      </c>
      <c r="P21">
        <v>2</v>
      </c>
      <c r="R21">
        <v>2</v>
      </c>
      <c r="S21">
        <f t="shared" si="0"/>
        <v>10</v>
      </c>
    </row>
    <row r="22" spans="1:19" ht="14.65" customHeight="1" x14ac:dyDescent="0.25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1"/>
      <c r="S22">
        <f t="shared" si="0"/>
        <v>0</v>
      </c>
    </row>
    <row r="23" spans="1:19" ht="14.65" customHeight="1" x14ac:dyDescent="0.25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1"/>
      <c r="I23">
        <v>2</v>
      </c>
      <c r="K23">
        <v>2</v>
      </c>
      <c r="M23">
        <v>2</v>
      </c>
      <c r="O23">
        <v>2</v>
      </c>
      <c r="P23">
        <v>2</v>
      </c>
      <c r="R23">
        <v>2</v>
      </c>
      <c r="S23">
        <f t="shared" si="0"/>
        <v>12</v>
      </c>
    </row>
    <row r="24" spans="1:19" ht="14.65" customHeight="1" x14ac:dyDescent="0.25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1"/>
      <c r="I24">
        <v>2</v>
      </c>
      <c r="J24">
        <v>2</v>
      </c>
      <c r="L24">
        <v>2</v>
      </c>
      <c r="M24">
        <v>2</v>
      </c>
      <c r="N24">
        <v>2</v>
      </c>
      <c r="O24">
        <v>2</v>
      </c>
      <c r="R24">
        <v>2</v>
      </c>
      <c r="S24">
        <f t="shared" si="0"/>
        <v>14</v>
      </c>
    </row>
    <row r="25" spans="1:19" ht="14.65" customHeight="1" x14ac:dyDescent="0.25">
      <c r="A25">
        <v>26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1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R25">
        <v>2</v>
      </c>
      <c r="S25">
        <f t="shared" si="0"/>
        <v>18</v>
      </c>
    </row>
    <row r="26" spans="1:19" ht="14.65" customHeight="1" x14ac:dyDescent="0.25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H26" s="1"/>
      <c r="I26">
        <v>2</v>
      </c>
      <c r="K26">
        <v>2</v>
      </c>
      <c r="L26">
        <v>2</v>
      </c>
      <c r="R26">
        <v>2</v>
      </c>
      <c r="S26">
        <f t="shared" si="0"/>
        <v>8</v>
      </c>
    </row>
    <row r="27" spans="1:19" ht="14.65" customHeight="1" x14ac:dyDescent="0.25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1"/>
      <c r="S27">
        <f t="shared" si="0"/>
        <v>0</v>
      </c>
    </row>
    <row r="28" spans="1:19" ht="14.65" customHeight="1" x14ac:dyDescent="0.25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1"/>
      <c r="S28">
        <f t="shared" si="0"/>
        <v>0</v>
      </c>
    </row>
    <row r="29" spans="1:19" ht="14.65" customHeight="1" x14ac:dyDescent="0.25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1"/>
      <c r="I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R29">
        <v>2</v>
      </c>
      <c r="S29">
        <f t="shared" si="0"/>
        <v>16</v>
      </c>
    </row>
    <row r="30" spans="1:19" ht="14.65" customHeight="1" x14ac:dyDescent="0.25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1"/>
      <c r="J30">
        <v>2</v>
      </c>
      <c r="K30">
        <v>2</v>
      </c>
      <c r="M30">
        <v>2</v>
      </c>
      <c r="O30">
        <v>2</v>
      </c>
      <c r="R30">
        <v>2</v>
      </c>
      <c r="S30">
        <f t="shared" si="0"/>
        <v>10</v>
      </c>
    </row>
    <row r="31" spans="1:19" ht="15" x14ac:dyDescent="0.25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1"/>
      <c r="K31">
        <v>1</v>
      </c>
      <c r="M31">
        <v>2</v>
      </c>
      <c r="N31">
        <v>2</v>
      </c>
      <c r="O31">
        <v>1</v>
      </c>
      <c r="P31">
        <v>1</v>
      </c>
      <c r="R31">
        <v>2</v>
      </c>
      <c r="S31">
        <f t="shared" si="0"/>
        <v>9</v>
      </c>
    </row>
    <row r="32" spans="1:19" ht="14.65" customHeight="1" x14ac:dyDescent="0.25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1"/>
      <c r="S32">
        <f t="shared" si="0"/>
        <v>0</v>
      </c>
    </row>
    <row r="33" spans="1:19" ht="14.65" customHeight="1" x14ac:dyDescent="0.25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H33" s="1"/>
      <c r="R33">
        <v>2</v>
      </c>
      <c r="S33">
        <f t="shared" si="0"/>
        <v>2</v>
      </c>
    </row>
    <row r="34" spans="1:19" ht="14.65" customHeight="1" x14ac:dyDescent="0.25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H34" s="1"/>
      <c r="I34">
        <v>1</v>
      </c>
      <c r="K34">
        <v>1</v>
      </c>
      <c r="M34">
        <v>2</v>
      </c>
      <c r="N34">
        <v>2</v>
      </c>
      <c r="O34">
        <v>2</v>
      </c>
      <c r="R34">
        <v>2</v>
      </c>
      <c r="S34">
        <f t="shared" si="0"/>
        <v>10</v>
      </c>
    </row>
    <row r="35" spans="1:19" ht="14.65" customHeight="1" x14ac:dyDescent="0.25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H35" s="1"/>
      <c r="S35">
        <f t="shared" si="0"/>
        <v>0</v>
      </c>
    </row>
    <row r="36" spans="1:19" ht="14.65" customHeight="1" x14ac:dyDescent="0.25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H36" s="1"/>
      <c r="S36">
        <f t="shared" si="0"/>
        <v>0</v>
      </c>
    </row>
    <row r="37" spans="1:19" ht="14.65" customHeight="1" x14ac:dyDescent="0.25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H37" s="1"/>
      <c r="L37">
        <v>2</v>
      </c>
      <c r="M37">
        <v>2</v>
      </c>
      <c r="O37">
        <v>2</v>
      </c>
      <c r="R37">
        <v>2</v>
      </c>
      <c r="S37">
        <f t="shared" si="0"/>
        <v>8</v>
      </c>
    </row>
    <row r="38" spans="1:19" ht="14.65" customHeight="1" x14ac:dyDescent="0.25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H38" s="1"/>
      <c r="S38">
        <f t="shared" si="0"/>
        <v>0</v>
      </c>
    </row>
    <row r="39" spans="1:19" ht="14.65" customHeight="1" x14ac:dyDescent="0.25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H39" s="1"/>
      <c r="S39">
        <f t="shared" si="0"/>
        <v>0</v>
      </c>
    </row>
    <row r="40" spans="1:19" ht="14.65" customHeight="1" x14ac:dyDescent="0.25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H40" s="1"/>
      <c r="R40">
        <v>2</v>
      </c>
      <c r="S40">
        <f t="shared" si="0"/>
        <v>2</v>
      </c>
    </row>
    <row r="41" spans="1:19" ht="14.65" customHeight="1" x14ac:dyDescent="0.25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H41" s="1"/>
      <c r="S41">
        <f t="shared" si="0"/>
        <v>0</v>
      </c>
    </row>
    <row r="42" spans="1:19" ht="14.65" customHeight="1" x14ac:dyDescent="0.25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H42" s="1"/>
      <c r="S42">
        <f t="shared" si="0"/>
        <v>0</v>
      </c>
    </row>
    <row r="43" spans="1:19" ht="14.65" customHeight="1" x14ac:dyDescent="0.25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H43" s="1"/>
      <c r="S43">
        <f t="shared" si="0"/>
        <v>0</v>
      </c>
    </row>
    <row r="44" spans="1:19" ht="14.65" customHeight="1" x14ac:dyDescent="0.25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H44" s="1"/>
      <c r="S44">
        <f t="shared" si="0"/>
        <v>0</v>
      </c>
    </row>
    <row r="45" spans="1:19" ht="14.65" customHeight="1" x14ac:dyDescent="0.25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H45" s="1"/>
      <c r="S45">
        <f t="shared" si="0"/>
        <v>0</v>
      </c>
    </row>
    <row r="46" spans="1:19" ht="14.65" customHeight="1" x14ac:dyDescent="0.25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1"/>
      <c r="S46">
        <f t="shared" si="0"/>
        <v>0</v>
      </c>
    </row>
    <row r="47" spans="1:19" ht="14.65" customHeight="1" x14ac:dyDescent="0.25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H47" s="1"/>
      <c r="S47">
        <f t="shared" si="0"/>
        <v>0</v>
      </c>
    </row>
    <row r="48" spans="1:19" ht="14.65" customHeight="1" x14ac:dyDescent="0.25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H48" s="1"/>
      <c r="S48">
        <f t="shared" si="0"/>
        <v>0</v>
      </c>
    </row>
    <row r="49" spans="1:19" ht="14.65" customHeight="1" x14ac:dyDescent="0.25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H49" s="1"/>
      <c r="M49">
        <v>2</v>
      </c>
      <c r="O49">
        <v>2</v>
      </c>
      <c r="P49">
        <v>2</v>
      </c>
      <c r="R49">
        <v>2</v>
      </c>
      <c r="S49">
        <f t="shared" si="0"/>
        <v>8</v>
      </c>
    </row>
    <row r="50" spans="1:19" ht="14.65" customHeight="1" x14ac:dyDescent="0.25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1"/>
      <c r="S50">
        <f t="shared" si="0"/>
        <v>0</v>
      </c>
    </row>
    <row r="51" spans="1:19" ht="14.65" customHeight="1" x14ac:dyDescent="0.25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H51" s="1"/>
      <c r="S51">
        <f t="shared" si="0"/>
        <v>0</v>
      </c>
    </row>
    <row r="52" spans="1:19" ht="14.65" customHeight="1" x14ac:dyDescent="0.25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1"/>
      <c r="S52">
        <f t="shared" si="0"/>
        <v>0</v>
      </c>
    </row>
    <row r="53" spans="1:19" ht="14.65" customHeight="1" x14ac:dyDescent="0.25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1"/>
      <c r="S53">
        <f t="shared" si="0"/>
        <v>0</v>
      </c>
    </row>
    <row r="54" spans="1:19" ht="14.65" customHeight="1" x14ac:dyDescent="0.25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H54" s="1"/>
      <c r="S54">
        <f t="shared" si="0"/>
        <v>0</v>
      </c>
    </row>
    <row r="55" spans="1:19" ht="14.65" customHeight="1" x14ac:dyDescent="0.25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H55" s="1"/>
      <c r="S55">
        <f t="shared" si="0"/>
        <v>0</v>
      </c>
    </row>
    <row r="56" spans="1:19" ht="14.65" customHeight="1" x14ac:dyDescent="0.25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H56" s="1"/>
      <c r="S56">
        <f t="shared" si="0"/>
        <v>0</v>
      </c>
    </row>
    <row r="57" spans="1:19" ht="15" x14ac:dyDescent="0.25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H57" s="1"/>
      <c r="S57">
        <f t="shared" si="0"/>
        <v>0</v>
      </c>
    </row>
    <row r="58" spans="1:19" ht="14.65" customHeight="1" x14ac:dyDescent="0.25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H58" s="1"/>
      <c r="N58">
        <v>2</v>
      </c>
      <c r="R58">
        <v>2</v>
      </c>
      <c r="S58">
        <f t="shared" si="0"/>
        <v>4</v>
      </c>
    </row>
    <row r="59" spans="1:19" ht="14.65" customHeight="1" x14ac:dyDescent="0.25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1"/>
      <c r="S59">
        <f t="shared" si="0"/>
        <v>0</v>
      </c>
    </row>
    <row r="60" spans="1:19" ht="14.65" customHeight="1" x14ac:dyDescent="0.25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1"/>
      <c r="N60">
        <v>2</v>
      </c>
      <c r="O60">
        <v>2</v>
      </c>
      <c r="P60">
        <v>2</v>
      </c>
      <c r="R60">
        <v>1</v>
      </c>
      <c r="S60">
        <f t="shared" si="0"/>
        <v>7</v>
      </c>
    </row>
    <row r="61" spans="1:19" ht="14.65" customHeight="1" x14ac:dyDescent="0.25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H61" s="1"/>
      <c r="S61">
        <f t="shared" si="0"/>
        <v>0</v>
      </c>
    </row>
    <row r="62" spans="1:19" ht="14.65" customHeight="1" x14ac:dyDescent="0.25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H62" s="1"/>
      <c r="S6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MSN</vt:lpstr>
      <vt:lpstr>P-MO</vt:lpstr>
      <vt:lpstr>Vježbe MSN</vt:lpstr>
      <vt:lpstr>Vježbe-PMO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dcterms:created xsi:type="dcterms:W3CDTF">2020-10-15T20:25:49Z</dcterms:created>
  <dcterms:modified xsi:type="dcterms:W3CDTF">2021-09-15T09:20:56Z</dcterms:modified>
</cp:coreProperties>
</file>