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/>
  </bookViews>
  <sheets>
    <sheet name="Socijalni rad u zajednici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0" i="1" l="1"/>
  <c r="G50" i="1" s="1"/>
  <c r="E51" i="1"/>
  <c r="G51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40" i="1"/>
  <c r="G40" i="1" s="1"/>
  <c r="E41" i="1"/>
  <c r="G41" i="1" s="1"/>
  <c r="E42" i="1"/>
  <c r="G42" i="1" s="1"/>
  <c r="E43" i="1"/>
  <c r="G43" i="1" s="1"/>
  <c r="E38" i="1"/>
  <c r="G38" i="1" s="1"/>
  <c r="E39" i="1"/>
  <c r="G39" i="1" s="1"/>
  <c r="E35" i="1"/>
  <c r="G35" i="1" s="1"/>
  <c r="E36" i="1"/>
  <c r="G36" i="1" s="1"/>
  <c r="E37" i="1"/>
  <c r="G37" i="1" s="1"/>
  <c r="E31" i="1"/>
  <c r="G31" i="1" s="1"/>
  <c r="E32" i="1"/>
  <c r="G32" i="1" s="1"/>
  <c r="E33" i="1"/>
  <c r="G33" i="1" s="1"/>
  <c r="E34" i="1"/>
  <c r="G34" i="1" s="1"/>
  <c r="E26" i="1"/>
  <c r="G26" i="1" s="1"/>
  <c r="E27" i="1"/>
  <c r="G27" i="1" s="1"/>
  <c r="E28" i="1"/>
  <c r="G28" i="1" s="1"/>
  <c r="E29" i="1"/>
  <c r="G29" i="1" s="1"/>
  <c r="E30" i="1"/>
  <c r="G30" i="1" s="1"/>
  <c r="E21" i="1"/>
  <c r="G21" i="1" s="1"/>
  <c r="E22" i="1"/>
  <c r="G22" i="1" s="1"/>
  <c r="E23" i="1"/>
  <c r="G23" i="1" s="1"/>
  <c r="E24" i="1"/>
  <c r="G24" i="1" s="1"/>
  <c r="E25" i="1"/>
  <c r="G25" i="1" s="1"/>
  <c r="E19" i="1"/>
  <c r="G19" i="1" s="1"/>
  <c r="E20" i="1"/>
  <c r="G20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4" i="1"/>
  <c r="G4" i="1" s="1"/>
  <c r="E5" i="1"/>
  <c r="G5" i="1" s="1"/>
  <c r="E3" i="1"/>
  <c r="G3" i="1" s="1"/>
</calcChain>
</file>

<file path=xl/sharedStrings.xml><?xml version="1.0" encoding="utf-8"?>
<sst xmlns="http://schemas.openxmlformats.org/spreadsheetml/2006/main" count="107" uniqueCount="65">
  <si>
    <t>Broj indexa</t>
  </si>
  <si>
    <t>Prezentacije</t>
  </si>
  <si>
    <t>61/18</t>
  </si>
  <si>
    <t>62/18</t>
  </si>
  <si>
    <t>63/18</t>
  </si>
  <si>
    <t>64/18</t>
  </si>
  <si>
    <t>66/18</t>
  </si>
  <si>
    <t>67/18</t>
  </si>
  <si>
    <t>68/18</t>
  </si>
  <si>
    <t>70/18</t>
  </si>
  <si>
    <t>71/18</t>
  </si>
  <si>
    <t>72/18</t>
  </si>
  <si>
    <t>74/18</t>
  </si>
  <si>
    <t>75/18</t>
  </si>
  <si>
    <t>76/18</t>
  </si>
  <si>
    <t>77/18</t>
  </si>
  <si>
    <t>78/18</t>
  </si>
  <si>
    <t>80/18</t>
  </si>
  <si>
    <t>81/18</t>
  </si>
  <si>
    <t>83/18</t>
  </si>
  <si>
    <t>84/18</t>
  </si>
  <si>
    <t>85/18</t>
  </si>
  <si>
    <t>87/18</t>
  </si>
  <si>
    <t>88/18</t>
  </si>
  <si>
    <t>89/18</t>
  </si>
  <si>
    <t>90/18</t>
  </si>
  <si>
    <t>92/18</t>
  </si>
  <si>
    <t>93/18</t>
  </si>
  <si>
    <t>94/18</t>
  </si>
  <si>
    <t>95/18</t>
  </si>
  <si>
    <t>97/18</t>
  </si>
  <si>
    <t>99/18</t>
  </si>
  <si>
    <t>103/18</t>
  </si>
  <si>
    <t>104/18</t>
  </si>
  <si>
    <t>108/18</t>
  </si>
  <si>
    <t>112/18</t>
  </si>
  <si>
    <t>113/18</t>
  </si>
  <si>
    <t>114/18</t>
  </si>
  <si>
    <t>116/18</t>
  </si>
  <si>
    <t>119/18</t>
  </si>
  <si>
    <t>161/18</t>
  </si>
  <si>
    <t>98/18</t>
  </si>
  <si>
    <t>102/18</t>
  </si>
  <si>
    <t>115/18</t>
  </si>
  <si>
    <t>84/17</t>
  </si>
  <si>
    <t>117/17</t>
  </si>
  <si>
    <t>ZAVRŠNI</t>
  </si>
  <si>
    <t>UKUPNO</t>
  </si>
  <si>
    <t>OCJENA</t>
  </si>
  <si>
    <t>110/15</t>
  </si>
  <si>
    <t>104/16</t>
  </si>
  <si>
    <t>108/16</t>
  </si>
  <si>
    <t xml:space="preserve">                                                         SOCIJALNI RAD U ZAJEDNICI</t>
  </si>
  <si>
    <t>99/16</t>
  </si>
  <si>
    <t>175/11</t>
  </si>
  <si>
    <t xml:space="preserve">PREDISPITNI BODOVI </t>
  </si>
  <si>
    <t>I kolokvijum</t>
  </si>
  <si>
    <t>II kolokvijum</t>
  </si>
  <si>
    <t xml:space="preserve"> F</t>
  </si>
  <si>
    <t>B</t>
  </si>
  <si>
    <t>A</t>
  </si>
  <si>
    <t>D</t>
  </si>
  <si>
    <t>C</t>
  </si>
  <si>
    <t>F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</si>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</sst>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Fill="1" applyBorder="1"/>
    <xf numFmtId="0" fontId="0" fillId="0" borderId="1" xfId="0" applyFill="1" applyBorder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1"/>
  <sheetViews>
    <sheetView showGridLines="0" tabSelected="1" zoomScaleNormal="100" workbookViewId="0">
      <selection activeCell="L11" sqref="L11"/>
    </sheetView>
  </sheetViews>
  <sheetFormatPr defaultRowHeight="14.4" x14ac:dyDescent="0.3"/>
  <cols>
    <col min="1" max="1" width="10.6640625" customWidth="1"/>
    <col min="2" max="2" width="14.5546875" style="6" customWidth="1"/>
    <col min="3" max="3" width="15.109375" style="6" customWidth="1"/>
    <col min="4" max="4" width="11.88671875" style="6" customWidth="1"/>
    <col min="5" max="5" width="22.109375" style="6" customWidth="1"/>
    <col min="6" max="6" width="8.88671875" style="6"/>
    <col min="8" max="8" width="8.88671875" style="15"/>
  </cols>
  <sheetData>
    <row r="1" spans="1:79" s="10" customFormat="1" ht="33.6" customHeight="1" x14ac:dyDescent="0.3">
      <c r="A1" s="9" t="s">
        <v>52</v>
      </c>
      <c r="B1" s="9"/>
      <c r="C1" s="9"/>
      <c r="D1" s="9"/>
      <c r="E1" s="9"/>
      <c r="F1" s="11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</row>
    <row r="2" spans="1:79" x14ac:dyDescent="0.3">
      <c r="A2" s="3" t="s">
        <v>0</v>
      </c>
      <c r="B2" s="4" t="s">
        <v>56</v>
      </c>
      <c r="C2" s="4" t="s">
        <v>57</v>
      </c>
      <c r="D2" s="4" t="s">
        <v>1</v>
      </c>
      <c r="E2" s="16" t="s">
        <v>55</v>
      </c>
      <c r="F2" s="12" t="s">
        <v>46</v>
      </c>
      <c r="G2" s="7" t="s">
        <v>47</v>
      </c>
      <c r="H2" s="13" t="s">
        <v>48</v>
      </c>
    </row>
    <row r="3" spans="1:79" x14ac:dyDescent="0.3">
      <c r="A3" s="2" t="s">
        <v>2</v>
      </c>
      <c r="B3" s="5">
        <v>19</v>
      </c>
      <c r="C3" s="5">
        <v>19</v>
      </c>
      <c r="D3" s="5">
        <v>10</v>
      </c>
      <c r="E3" s="17">
        <f>SUM(B3,C3,D3)</f>
        <v>48</v>
      </c>
      <c r="F3" s="5"/>
      <c r="G3" s="5">
        <f>SUM(E3,F3)</f>
        <v>48</v>
      </c>
      <c r="H3" s="14" t="s">
        <v>58</v>
      </c>
    </row>
    <row r="4" spans="1:79" x14ac:dyDescent="0.3">
      <c r="A4" s="2" t="s">
        <v>3</v>
      </c>
      <c r="B4" s="5">
        <v>14</v>
      </c>
      <c r="C4" s="5">
        <v>17</v>
      </c>
      <c r="D4" s="5">
        <v>10</v>
      </c>
      <c r="E4" s="17">
        <f t="shared" ref="E4:E51" si="0">SUM(B4,C4,D4)</f>
        <v>41</v>
      </c>
      <c r="F4" s="5">
        <v>40</v>
      </c>
      <c r="G4" s="5">
        <f t="shared" ref="G4:G51" si="1">SUM(E4,F4)</f>
        <v>81</v>
      </c>
      <c r="H4" s="14" t="s">
        <v>59</v>
      </c>
    </row>
    <row r="5" spans="1:79" x14ac:dyDescent="0.3">
      <c r="A5" s="2" t="s">
        <v>4</v>
      </c>
      <c r="B5" s="5">
        <v>15.5</v>
      </c>
      <c r="C5" s="5">
        <v>20</v>
      </c>
      <c r="D5" s="5">
        <v>6</v>
      </c>
      <c r="E5" s="17">
        <f t="shared" si="0"/>
        <v>41.5</v>
      </c>
      <c r="F5" s="5">
        <v>43.5</v>
      </c>
      <c r="G5" s="5">
        <f t="shared" si="1"/>
        <v>85</v>
      </c>
      <c r="H5" s="14" t="s">
        <v>59</v>
      </c>
    </row>
    <row r="6" spans="1:79" x14ac:dyDescent="0.3">
      <c r="A6" s="2" t="s">
        <v>5</v>
      </c>
      <c r="B6" s="5">
        <v>16</v>
      </c>
      <c r="C6" s="5">
        <v>21</v>
      </c>
      <c r="D6" s="5">
        <v>10</v>
      </c>
      <c r="E6" s="17">
        <f t="shared" si="0"/>
        <v>47</v>
      </c>
      <c r="F6" s="5">
        <v>48.5</v>
      </c>
      <c r="G6" s="5">
        <f t="shared" si="1"/>
        <v>95.5</v>
      </c>
      <c r="H6" s="14" t="s">
        <v>60</v>
      </c>
    </row>
    <row r="7" spans="1:79" x14ac:dyDescent="0.3">
      <c r="A7" s="2" t="s">
        <v>6</v>
      </c>
      <c r="B7" s="5">
        <v>14.5</v>
      </c>
      <c r="C7" s="5">
        <v>18</v>
      </c>
      <c r="D7" s="5">
        <v>7</v>
      </c>
      <c r="E7" s="17">
        <f t="shared" si="0"/>
        <v>39.5</v>
      </c>
      <c r="F7" s="5">
        <v>42.5</v>
      </c>
      <c r="G7" s="5">
        <f t="shared" si="1"/>
        <v>82</v>
      </c>
      <c r="H7" s="14" t="s">
        <v>59</v>
      </c>
    </row>
    <row r="8" spans="1:79" x14ac:dyDescent="0.3">
      <c r="A8" s="2" t="s">
        <v>7</v>
      </c>
      <c r="B8" s="5">
        <v>13.5</v>
      </c>
      <c r="C8" s="5">
        <v>20</v>
      </c>
      <c r="D8" s="5">
        <v>10</v>
      </c>
      <c r="E8" s="17">
        <f t="shared" si="0"/>
        <v>43.5</v>
      </c>
      <c r="F8" s="5">
        <v>24.5</v>
      </c>
      <c r="G8" s="5">
        <f t="shared" si="1"/>
        <v>68</v>
      </c>
      <c r="H8" s="14" t="s">
        <v>61</v>
      </c>
    </row>
    <row r="9" spans="1:79" x14ac:dyDescent="0.3">
      <c r="A9" s="2" t="s">
        <v>8</v>
      </c>
      <c r="B9" s="5">
        <v>18.5</v>
      </c>
      <c r="C9" s="5">
        <v>19</v>
      </c>
      <c r="D9" s="5">
        <v>8</v>
      </c>
      <c r="E9" s="17">
        <f t="shared" si="0"/>
        <v>45.5</v>
      </c>
      <c r="F9" s="5">
        <v>43</v>
      </c>
      <c r="G9" s="5">
        <f t="shared" si="1"/>
        <v>88.5</v>
      </c>
      <c r="H9" s="14" t="s">
        <v>59</v>
      </c>
    </row>
    <row r="10" spans="1:79" x14ac:dyDescent="0.3">
      <c r="A10" s="2" t="s">
        <v>9</v>
      </c>
      <c r="B10" s="5">
        <v>6.5</v>
      </c>
      <c r="C10" s="5">
        <v>18</v>
      </c>
      <c r="D10" s="5">
        <v>7</v>
      </c>
      <c r="E10" s="17">
        <f t="shared" si="0"/>
        <v>31.5</v>
      </c>
      <c r="F10" s="5">
        <v>37.5</v>
      </c>
      <c r="G10" s="5">
        <f t="shared" si="1"/>
        <v>69</v>
      </c>
      <c r="H10" s="14" t="s">
        <v>61</v>
      </c>
    </row>
    <row r="11" spans="1:79" x14ac:dyDescent="0.3">
      <c r="A11" s="2" t="s">
        <v>10</v>
      </c>
      <c r="B11" s="5">
        <v>20</v>
      </c>
      <c r="C11" s="5">
        <v>21</v>
      </c>
      <c r="D11" s="5">
        <v>5</v>
      </c>
      <c r="E11" s="17">
        <f t="shared" si="0"/>
        <v>46</v>
      </c>
      <c r="F11" s="5">
        <v>45</v>
      </c>
      <c r="G11" s="5">
        <f t="shared" si="1"/>
        <v>91</v>
      </c>
      <c r="H11" s="14" t="s">
        <v>60</v>
      </c>
    </row>
    <row r="12" spans="1:79" x14ac:dyDescent="0.3">
      <c r="A12" s="2" t="s">
        <v>11</v>
      </c>
      <c r="B12" s="5">
        <v>13</v>
      </c>
      <c r="C12" s="5">
        <v>16.5</v>
      </c>
      <c r="D12" s="5">
        <v>10</v>
      </c>
      <c r="E12" s="17">
        <f t="shared" si="0"/>
        <v>39.5</v>
      </c>
      <c r="F12" s="5">
        <v>35</v>
      </c>
      <c r="G12" s="5">
        <f t="shared" si="1"/>
        <v>74.5</v>
      </c>
      <c r="H12" s="14" t="s">
        <v>62</v>
      </c>
    </row>
    <row r="13" spans="1:79" x14ac:dyDescent="0.3">
      <c r="A13" s="2" t="s">
        <v>12</v>
      </c>
      <c r="B13" s="5">
        <v>16.5</v>
      </c>
      <c r="C13" s="5">
        <v>18</v>
      </c>
      <c r="D13" s="5">
        <v>10</v>
      </c>
      <c r="E13" s="17">
        <f t="shared" si="0"/>
        <v>44.5</v>
      </c>
      <c r="F13" s="5">
        <v>46.5</v>
      </c>
      <c r="G13" s="5">
        <f t="shared" si="1"/>
        <v>91</v>
      </c>
      <c r="H13" s="14" t="s">
        <v>60</v>
      </c>
    </row>
    <row r="14" spans="1:79" x14ac:dyDescent="0.3">
      <c r="A14" s="2" t="s">
        <v>13</v>
      </c>
      <c r="B14" s="5">
        <v>19</v>
      </c>
      <c r="C14" s="5">
        <v>18</v>
      </c>
      <c r="D14" s="5">
        <v>9</v>
      </c>
      <c r="E14" s="17">
        <f t="shared" si="0"/>
        <v>46</v>
      </c>
      <c r="F14" s="5">
        <v>38</v>
      </c>
      <c r="G14" s="5">
        <f t="shared" si="1"/>
        <v>84</v>
      </c>
      <c r="H14" s="14" t="s">
        <v>59</v>
      </c>
    </row>
    <row r="15" spans="1:79" x14ac:dyDescent="0.3">
      <c r="A15" s="2" t="s">
        <v>14</v>
      </c>
      <c r="B15" s="5">
        <v>14</v>
      </c>
      <c r="C15" s="5">
        <v>18</v>
      </c>
      <c r="D15" s="5">
        <v>7</v>
      </c>
      <c r="E15" s="17">
        <f t="shared" si="0"/>
        <v>39</v>
      </c>
      <c r="F15" s="5">
        <v>43.5</v>
      </c>
      <c r="G15" s="5">
        <f t="shared" si="1"/>
        <v>82.5</v>
      </c>
      <c r="H15" s="14" t="s">
        <v>59</v>
      </c>
    </row>
    <row r="16" spans="1:79" x14ac:dyDescent="0.3">
      <c r="A16" s="2" t="s">
        <v>15</v>
      </c>
      <c r="B16" s="5">
        <v>13.5</v>
      </c>
      <c r="C16" s="5">
        <v>18</v>
      </c>
      <c r="D16" s="5">
        <v>7</v>
      </c>
      <c r="E16" s="17">
        <f t="shared" si="0"/>
        <v>38.5</v>
      </c>
      <c r="F16" s="5">
        <v>36.5</v>
      </c>
      <c r="G16" s="5">
        <f t="shared" si="1"/>
        <v>75</v>
      </c>
      <c r="H16" s="14" t="s">
        <v>62</v>
      </c>
    </row>
    <row r="17" spans="1:8" x14ac:dyDescent="0.3">
      <c r="A17" s="2" t="s">
        <v>16</v>
      </c>
      <c r="B17" s="5">
        <v>15</v>
      </c>
      <c r="C17" s="5">
        <v>20</v>
      </c>
      <c r="D17" s="5">
        <v>9</v>
      </c>
      <c r="E17" s="17">
        <f t="shared" si="0"/>
        <v>44</v>
      </c>
      <c r="F17" s="5">
        <v>38.5</v>
      </c>
      <c r="G17" s="5">
        <f t="shared" si="1"/>
        <v>82.5</v>
      </c>
      <c r="H17" s="14" t="s">
        <v>59</v>
      </c>
    </row>
    <row r="18" spans="1:8" x14ac:dyDescent="0.3">
      <c r="A18" s="2" t="s">
        <v>17</v>
      </c>
      <c r="B18" s="5">
        <v>7</v>
      </c>
      <c r="C18" s="5">
        <v>15</v>
      </c>
      <c r="D18" s="5">
        <v>8</v>
      </c>
      <c r="E18" s="17">
        <f t="shared" si="0"/>
        <v>30</v>
      </c>
      <c r="F18" s="5"/>
      <c r="G18" s="5">
        <f t="shared" si="1"/>
        <v>30</v>
      </c>
      <c r="H18" s="14" t="s">
        <v>63</v>
      </c>
    </row>
    <row r="19" spans="1:8" x14ac:dyDescent="0.3">
      <c r="A19" s="2" t="s">
        <v>18</v>
      </c>
      <c r="B19" s="5">
        <v>16</v>
      </c>
      <c r="C19" s="5">
        <v>20</v>
      </c>
      <c r="D19" s="5"/>
      <c r="E19" s="17">
        <f t="shared" si="0"/>
        <v>36</v>
      </c>
      <c r="F19" s="5">
        <v>43</v>
      </c>
      <c r="G19" s="5">
        <f t="shared" si="1"/>
        <v>79</v>
      </c>
      <c r="H19" s="14" t="s">
        <v>62</v>
      </c>
    </row>
    <row r="20" spans="1:8" x14ac:dyDescent="0.3">
      <c r="A20" s="2" t="s">
        <v>19</v>
      </c>
      <c r="B20" s="5">
        <v>10.5</v>
      </c>
      <c r="C20" s="5">
        <v>15</v>
      </c>
      <c r="D20" s="5"/>
      <c r="E20" s="17">
        <f t="shared" si="0"/>
        <v>25.5</v>
      </c>
      <c r="F20" s="5">
        <v>31</v>
      </c>
      <c r="G20" s="5">
        <f t="shared" si="1"/>
        <v>56.5</v>
      </c>
      <c r="H20" s="14" t="s">
        <v>64</v>
      </c>
    </row>
    <row r="21" spans="1:8" x14ac:dyDescent="0.3">
      <c r="A21" s="2" t="s">
        <v>20</v>
      </c>
      <c r="B21" s="5">
        <v>16.5</v>
      </c>
      <c r="C21" s="5">
        <v>20.5</v>
      </c>
      <c r="D21" s="5">
        <v>7</v>
      </c>
      <c r="E21" s="17">
        <f t="shared" si="0"/>
        <v>44</v>
      </c>
      <c r="F21" s="5">
        <v>34.5</v>
      </c>
      <c r="G21" s="5">
        <f t="shared" si="1"/>
        <v>78.5</v>
      </c>
      <c r="H21" s="14" t="s">
        <v>62</v>
      </c>
    </row>
    <row r="22" spans="1:8" x14ac:dyDescent="0.3">
      <c r="A22" s="2" t="s">
        <v>21</v>
      </c>
      <c r="B22" s="5">
        <v>17.5</v>
      </c>
      <c r="C22" s="5">
        <v>20</v>
      </c>
      <c r="D22" s="5">
        <v>8</v>
      </c>
      <c r="E22" s="17">
        <f t="shared" si="0"/>
        <v>45.5</v>
      </c>
      <c r="F22" s="5">
        <v>43.5</v>
      </c>
      <c r="G22" s="5">
        <f t="shared" si="1"/>
        <v>89</v>
      </c>
      <c r="H22" s="14" t="s">
        <v>59</v>
      </c>
    </row>
    <row r="23" spans="1:8" x14ac:dyDescent="0.3">
      <c r="A23" s="2" t="s">
        <v>22</v>
      </c>
      <c r="B23" s="5">
        <v>14</v>
      </c>
      <c r="C23" s="5">
        <v>18.5</v>
      </c>
      <c r="D23" s="5">
        <v>7</v>
      </c>
      <c r="E23" s="17">
        <f t="shared" si="0"/>
        <v>39.5</v>
      </c>
      <c r="F23" s="5">
        <v>36.5</v>
      </c>
      <c r="G23" s="5">
        <f t="shared" si="1"/>
        <v>76</v>
      </c>
      <c r="H23" s="14" t="s">
        <v>62</v>
      </c>
    </row>
    <row r="24" spans="1:8" x14ac:dyDescent="0.3">
      <c r="A24" s="2" t="s">
        <v>23</v>
      </c>
      <c r="B24" s="5">
        <v>5.5</v>
      </c>
      <c r="C24" s="5">
        <v>15</v>
      </c>
      <c r="D24" s="5">
        <v>6</v>
      </c>
      <c r="E24" s="17">
        <f t="shared" si="0"/>
        <v>26.5</v>
      </c>
      <c r="F24" s="5">
        <v>30.5</v>
      </c>
      <c r="G24" s="5">
        <f t="shared" si="1"/>
        <v>57</v>
      </c>
      <c r="H24" s="14" t="s">
        <v>64</v>
      </c>
    </row>
    <row r="25" spans="1:8" x14ac:dyDescent="0.3">
      <c r="A25" s="2" t="s">
        <v>24</v>
      </c>
      <c r="B25" s="5">
        <v>10</v>
      </c>
      <c r="C25" s="5">
        <v>13</v>
      </c>
      <c r="D25" s="5"/>
      <c r="E25" s="17">
        <f t="shared" si="0"/>
        <v>23</v>
      </c>
      <c r="F25" s="5"/>
      <c r="G25" s="5">
        <f t="shared" si="1"/>
        <v>23</v>
      </c>
      <c r="H25" s="14" t="s">
        <v>63</v>
      </c>
    </row>
    <row r="26" spans="1:8" x14ac:dyDescent="0.3">
      <c r="A26" s="2" t="s">
        <v>25</v>
      </c>
      <c r="B26" s="5">
        <v>15.5</v>
      </c>
      <c r="C26" s="5">
        <v>17</v>
      </c>
      <c r="D26" s="5">
        <v>9</v>
      </c>
      <c r="E26" s="17">
        <f t="shared" si="0"/>
        <v>41.5</v>
      </c>
      <c r="F26" s="5">
        <v>40.5</v>
      </c>
      <c r="G26" s="5">
        <f t="shared" si="1"/>
        <v>82</v>
      </c>
      <c r="H26" s="14" t="s">
        <v>59</v>
      </c>
    </row>
    <row r="27" spans="1:8" x14ac:dyDescent="0.3">
      <c r="A27" s="2" t="s">
        <v>26</v>
      </c>
      <c r="B27" s="5">
        <v>13.5</v>
      </c>
      <c r="C27" s="5">
        <v>17</v>
      </c>
      <c r="D27" s="5">
        <v>9</v>
      </c>
      <c r="E27" s="17">
        <f t="shared" si="0"/>
        <v>39.5</v>
      </c>
      <c r="F27" s="5">
        <v>28</v>
      </c>
      <c r="G27" s="5">
        <f t="shared" si="1"/>
        <v>67.5</v>
      </c>
      <c r="H27" s="14" t="s">
        <v>61</v>
      </c>
    </row>
    <row r="28" spans="1:8" x14ac:dyDescent="0.3">
      <c r="A28" s="2" t="s">
        <v>27</v>
      </c>
      <c r="B28" s="5">
        <v>8.5</v>
      </c>
      <c r="C28" s="5">
        <v>15</v>
      </c>
      <c r="D28" s="5">
        <v>6</v>
      </c>
      <c r="E28" s="17">
        <f t="shared" si="0"/>
        <v>29.5</v>
      </c>
      <c r="F28" s="5">
        <v>37</v>
      </c>
      <c r="G28" s="5">
        <f t="shared" si="1"/>
        <v>66.5</v>
      </c>
      <c r="H28" s="14" t="s">
        <v>61</v>
      </c>
    </row>
    <row r="29" spans="1:8" x14ac:dyDescent="0.3">
      <c r="A29" s="2" t="s">
        <v>28</v>
      </c>
      <c r="B29" s="5">
        <v>18</v>
      </c>
      <c r="C29" s="5">
        <v>19</v>
      </c>
      <c r="D29" s="5">
        <v>6</v>
      </c>
      <c r="E29" s="17">
        <f t="shared" si="0"/>
        <v>43</v>
      </c>
      <c r="F29" s="5">
        <v>44.5</v>
      </c>
      <c r="G29" s="5">
        <f t="shared" si="1"/>
        <v>87.5</v>
      </c>
      <c r="H29" s="14" t="s">
        <v>59</v>
      </c>
    </row>
    <row r="30" spans="1:8" x14ac:dyDescent="0.3">
      <c r="A30" s="2" t="s">
        <v>29</v>
      </c>
      <c r="B30" s="5">
        <v>10</v>
      </c>
      <c r="C30" s="5">
        <v>20</v>
      </c>
      <c r="D30" s="5"/>
      <c r="E30" s="17">
        <f t="shared" si="0"/>
        <v>30</v>
      </c>
      <c r="F30" s="5">
        <v>35.5</v>
      </c>
      <c r="G30" s="5">
        <f t="shared" si="1"/>
        <v>65.5</v>
      </c>
      <c r="H30" s="14" t="s">
        <v>61</v>
      </c>
    </row>
    <row r="31" spans="1:8" x14ac:dyDescent="0.3">
      <c r="A31" s="2" t="s">
        <v>30</v>
      </c>
      <c r="B31" s="5">
        <v>12</v>
      </c>
      <c r="C31" s="5">
        <v>12</v>
      </c>
      <c r="D31" s="5">
        <v>5</v>
      </c>
      <c r="E31" s="17">
        <f t="shared" si="0"/>
        <v>29</v>
      </c>
      <c r="F31" s="5"/>
      <c r="G31" s="5">
        <f t="shared" si="1"/>
        <v>29</v>
      </c>
      <c r="H31" s="14" t="s">
        <v>63</v>
      </c>
    </row>
    <row r="32" spans="1:8" x14ac:dyDescent="0.3">
      <c r="A32" s="2" t="s">
        <v>41</v>
      </c>
      <c r="B32" s="5"/>
      <c r="C32" s="5">
        <v>8</v>
      </c>
      <c r="D32" s="5">
        <v>10</v>
      </c>
      <c r="E32" s="17">
        <f t="shared" si="0"/>
        <v>18</v>
      </c>
      <c r="F32" s="5"/>
      <c r="G32" s="5">
        <f t="shared" si="1"/>
        <v>18</v>
      </c>
      <c r="H32" s="14" t="s">
        <v>63</v>
      </c>
    </row>
    <row r="33" spans="1:8" x14ac:dyDescent="0.3">
      <c r="A33" s="2" t="s">
        <v>31</v>
      </c>
      <c r="B33" s="5">
        <v>17</v>
      </c>
      <c r="C33" s="5">
        <v>20</v>
      </c>
      <c r="D33" s="5">
        <v>10</v>
      </c>
      <c r="E33" s="17">
        <f t="shared" si="0"/>
        <v>47</v>
      </c>
      <c r="F33" s="5">
        <v>45.5</v>
      </c>
      <c r="G33" s="5">
        <f t="shared" si="1"/>
        <v>92.5</v>
      </c>
      <c r="H33" s="14" t="s">
        <v>60</v>
      </c>
    </row>
    <row r="34" spans="1:8" x14ac:dyDescent="0.3">
      <c r="A34" s="2" t="s">
        <v>42</v>
      </c>
      <c r="B34" s="5">
        <v>15</v>
      </c>
      <c r="C34" s="5">
        <v>16</v>
      </c>
      <c r="D34" s="5">
        <v>8</v>
      </c>
      <c r="E34" s="17">
        <f t="shared" si="0"/>
        <v>39</v>
      </c>
      <c r="F34" s="5">
        <v>32</v>
      </c>
      <c r="G34" s="5">
        <f t="shared" si="1"/>
        <v>71</v>
      </c>
      <c r="H34" s="14" t="s">
        <v>62</v>
      </c>
    </row>
    <row r="35" spans="1:8" x14ac:dyDescent="0.3">
      <c r="A35" s="2" t="s">
        <v>32</v>
      </c>
      <c r="B35" s="5">
        <v>11.5</v>
      </c>
      <c r="C35" s="5">
        <v>14</v>
      </c>
      <c r="D35" s="5"/>
      <c r="E35" s="17">
        <f t="shared" si="0"/>
        <v>25.5</v>
      </c>
      <c r="F35" s="5">
        <v>25.5</v>
      </c>
      <c r="G35" s="5">
        <f t="shared" si="1"/>
        <v>51</v>
      </c>
      <c r="H35" s="14" t="s">
        <v>64</v>
      </c>
    </row>
    <row r="36" spans="1:8" x14ac:dyDescent="0.3">
      <c r="A36" s="2" t="s">
        <v>33</v>
      </c>
      <c r="B36" s="5">
        <v>16</v>
      </c>
      <c r="C36" s="5">
        <v>18</v>
      </c>
      <c r="D36" s="5">
        <v>10</v>
      </c>
      <c r="E36" s="17">
        <f t="shared" si="0"/>
        <v>44</v>
      </c>
      <c r="F36" s="5">
        <v>42</v>
      </c>
      <c r="G36" s="5">
        <f t="shared" si="1"/>
        <v>86</v>
      </c>
      <c r="H36" s="14" t="s">
        <v>59</v>
      </c>
    </row>
    <row r="37" spans="1:8" x14ac:dyDescent="0.3">
      <c r="A37" s="2" t="s">
        <v>34</v>
      </c>
      <c r="B37" s="5">
        <v>10.5</v>
      </c>
      <c r="C37" s="5">
        <v>15</v>
      </c>
      <c r="D37" s="5">
        <v>7</v>
      </c>
      <c r="E37" s="17">
        <f t="shared" si="0"/>
        <v>32.5</v>
      </c>
      <c r="F37" s="5">
        <v>31</v>
      </c>
      <c r="G37" s="5">
        <f t="shared" si="1"/>
        <v>63.5</v>
      </c>
      <c r="H37" s="14" t="s">
        <v>61</v>
      </c>
    </row>
    <row r="38" spans="1:8" x14ac:dyDescent="0.3">
      <c r="A38" s="2" t="s">
        <v>35</v>
      </c>
      <c r="B38" s="5">
        <v>9.5</v>
      </c>
      <c r="C38" s="5">
        <v>20</v>
      </c>
      <c r="D38" s="5"/>
      <c r="E38" s="17">
        <f>SUM(B38,C38,D38)</f>
        <v>29.5</v>
      </c>
      <c r="F38" s="5">
        <v>34.5</v>
      </c>
      <c r="G38" s="5">
        <f t="shared" si="1"/>
        <v>64</v>
      </c>
      <c r="H38" s="14" t="s">
        <v>61</v>
      </c>
    </row>
    <row r="39" spans="1:8" x14ac:dyDescent="0.3">
      <c r="A39" s="2" t="s">
        <v>36</v>
      </c>
      <c r="B39" s="5">
        <v>18</v>
      </c>
      <c r="C39" s="5">
        <v>15</v>
      </c>
      <c r="D39" s="5">
        <v>8</v>
      </c>
      <c r="E39" s="17">
        <f t="shared" si="0"/>
        <v>41</v>
      </c>
      <c r="F39" s="5">
        <v>40</v>
      </c>
      <c r="G39" s="5">
        <f t="shared" si="1"/>
        <v>81</v>
      </c>
      <c r="H39" s="14" t="s">
        <v>59</v>
      </c>
    </row>
    <row r="40" spans="1:8" x14ac:dyDescent="0.3">
      <c r="A40" s="2" t="s">
        <v>37</v>
      </c>
      <c r="B40" s="5">
        <v>16.5</v>
      </c>
      <c r="C40" s="5">
        <v>17</v>
      </c>
      <c r="D40" s="5">
        <v>10</v>
      </c>
      <c r="E40" s="17">
        <f t="shared" si="0"/>
        <v>43.5</v>
      </c>
      <c r="F40" s="5">
        <v>35.5</v>
      </c>
      <c r="G40" s="5">
        <f t="shared" si="1"/>
        <v>79</v>
      </c>
      <c r="H40" s="14" t="s">
        <v>62</v>
      </c>
    </row>
    <row r="41" spans="1:8" x14ac:dyDescent="0.3">
      <c r="A41" s="2" t="s">
        <v>43</v>
      </c>
      <c r="B41" s="5">
        <v>14.5</v>
      </c>
      <c r="C41" s="5">
        <v>15</v>
      </c>
      <c r="D41" s="5">
        <v>8</v>
      </c>
      <c r="E41" s="17">
        <f t="shared" si="0"/>
        <v>37.5</v>
      </c>
      <c r="F41" s="5"/>
      <c r="G41" s="5">
        <f t="shared" si="1"/>
        <v>37.5</v>
      </c>
      <c r="H41" s="14" t="s">
        <v>63</v>
      </c>
    </row>
    <row r="42" spans="1:8" x14ac:dyDescent="0.3">
      <c r="A42" s="2" t="s">
        <v>38</v>
      </c>
      <c r="B42" s="5">
        <v>14</v>
      </c>
      <c r="C42" s="5">
        <v>13.5</v>
      </c>
      <c r="D42" s="5">
        <v>6</v>
      </c>
      <c r="E42" s="17">
        <f t="shared" si="0"/>
        <v>33.5</v>
      </c>
      <c r="F42" s="5">
        <v>39</v>
      </c>
      <c r="G42" s="5">
        <f t="shared" si="1"/>
        <v>72.5</v>
      </c>
      <c r="H42" s="14" t="s">
        <v>62</v>
      </c>
    </row>
    <row r="43" spans="1:8" s="1" customFormat="1" x14ac:dyDescent="0.3">
      <c r="A43" s="2" t="s">
        <v>39</v>
      </c>
      <c r="B43" s="5"/>
      <c r="C43" s="5">
        <v>11.5</v>
      </c>
      <c r="D43" s="5">
        <v>9</v>
      </c>
      <c r="E43" s="17">
        <f t="shared" si="0"/>
        <v>20.5</v>
      </c>
      <c r="F43" s="5">
        <v>6.5</v>
      </c>
      <c r="G43" s="5">
        <f t="shared" si="1"/>
        <v>27</v>
      </c>
      <c r="H43" s="14" t="s">
        <v>63</v>
      </c>
    </row>
    <row r="44" spans="1:8" s="1" customFormat="1" x14ac:dyDescent="0.3">
      <c r="A44" s="2" t="s">
        <v>40</v>
      </c>
      <c r="B44" s="5">
        <v>9.5</v>
      </c>
      <c r="C44" s="5">
        <v>17.5</v>
      </c>
      <c r="D44" s="5">
        <v>8</v>
      </c>
      <c r="E44" s="17">
        <f t="shared" si="0"/>
        <v>35</v>
      </c>
      <c r="F44" s="5">
        <v>44</v>
      </c>
      <c r="G44" s="5">
        <f t="shared" si="1"/>
        <v>79</v>
      </c>
      <c r="H44" s="14" t="s">
        <v>62</v>
      </c>
    </row>
    <row r="45" spans="1:8" s="1" customFormat="1" x14ac:dyDescent="0.3">
      <c r="A45" s="2" t="s">
        <v>44</v>
      </c>
      <c r="B45" s="5">
        <v>13</v>
      </c>
      <c r="C45" s="5">
        <v>11</v>
      </c>
      <c r="D45" s="5">
        <v>10</v>
      </c>
      <c r="E45" s="17">
        <f t="shared" si="0"/>
        <v>34</v>
      </c>
      <c r="F45" s="5">
        <v>33</v>
      </c>
      <c r="G45" s="5">
        <f t="shared" si="1"/>
        <v>67</v>
      </c>
      <c r="H45" s="14" t="s">
        <v>61</v>
      </c>
    </row>
    <row r="46" spans="1:8" x14ac:dyDescent="0.3">
      <c r="A46" s="2" t="s">
        <v>45</v>
      </c>
      <c r="B46" s="5">
        <v>15</v>
      </c>
      <c r="C46" s="5">
        <v>20</v>
      </c>
      <c r="D46" s="5">
        <v>6</v>
      </c>
      <c r="E46" s="17">
        <f t="shared" si="0"/>
        <v>41</v>
      </c>
      <c r="F46" s="5"/>
      <c r="G46" s="5">
        <f t="shared" si="1"/>
        <v>41</v>
      </c>
      <c r="H46" s="14" t="s">
        <v>63</v>
      </c>
    </row>
    <row r="47" spans="1:8" s="1" customFormat="1" x14ac:dyDescent="0.3">
      <c r="A47" s="8" t="s">
        <v>53</v>
      </c>
      <c r="B47" s="5">
        <v>6</v>
      </c>
      <c r="C47" s="5">
        <v>10.5</v>
      </c>
      <c r="D47" s="5">
        <v>6</v>
      </c>
      <c r="E47" s="17">
        <f t="shared" si="0"/>
        <v>22.5</v>
      </c>
      <c r="F47" s="5">
        <v>22</v>
      </c>
      <c r="G47" s="5">
        <f t="shared" si="1"/>
        <v>44.5</v>
      </c>
      <c r="H47" s="14" t="s">
        <v>63</v>
      </c>
    </row>
    <row r="48" spans="1:8" s="1" customFormat="1" x14ac:dyDescent="0.3">
      <c r="A48" s="8" t="s">
        <v>50</v>
      </c>
      <c r="B48" s="5">
        <v>0</v>
      </c>
      <c r="C48" s="5">
        <v>7</v>
      </c>
      <c r="D48" s="5">
        <v>6</v>
      </c>
      <c r="E48" s="17">
        <f t="shared" si="0"/>
        <v>13</v>
      </c>
      <c r="F48" s="5"/>
      <c r="G48" s="5">
        <f t="shared" si="1"/>
        <v>13</v>
      </c>
      <c r="H48" s="14" t="s">
        <v>63</v>
      </c>
    </row>
    <row r="49" spans="1:8" x14ac:dyDescent="0.3">
      <c r="A49" s="8" t="s">
        <v>51</v>
      </c>
      <c r="B49" s="5">
        <v>16</v>
      </c>
      <c r="C49" s="5">
        <v>17.5</v>
      </c>
      <c r="D49" s="5"/>
      <c r="E49" s="17">
        <f t="shared" si="0"/>
        <v>33.5</v>
      </c>
      <c r="F49" s="5"/>
      <c r="G49" s="5">
        <f t="shared" si="1"/>
        <v>33.5</v>
      </c>
      <c r="H49" s="14" t="s">
        <v>63</v>
      </c>
    </row>
    <row r="50" spans="1:8" s="1" customFormat="1" x14ac:dyDescent="0.3">
      <c r="A50" s="8" t="s">
        <v>49</v>
      </c>
      <c r="B50" s="5">
        <v>15.5</v>
      </c>
      <c r="C50" s="5"/>
      <c r="D50" s="5">
        <v>8</v>
      </c>
      <c r="E50" s="17">
        <f t="shared" si="0"/>
        <v>23.5</v>
      </c>
      <c r="F50" s="5"/>
      <c r="G50" s="5">
        <f t="shared" si="1"/>
        <v>23.5</v>
      </c>
      <c r="H50" s="14" t="s">
        <v>63</v>
      </c>
    </row>
    <row r="51" spans="1:8" x14ac:dyDescent="0.3">
      <c r="A51" s="8" t="s">
        <v>54</v>
      </c>
      <c r="B51" s="5">
        <v>8.5</v>
      </c>
      <c r="C51" s="5"/>
      <c r="D51" s="5">
        <v>5</v>
      </c>
      <c r="E51" s="17">
        <f t="shared" si="0"/>
        <v>13.5</v>
      </c>
      <c r="F51" s="5">
        <v>39.5</v>
      </c>
      <c r="G51" s="5">
        <f t="shared" si="1"/>
        <v>53</v>
      </c>
      <c r="H51" s="14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Socijalni rad u zajednici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FpnPg1</dc:creator>
  <cp:lastModifiedBy>Dell</cp:lastModifiedBy>
  <dcterms:created xsi:type="dcterms:W3CDTF">2020-11-02T18:46:33Z</dcterms:created>
  <dcterms:modified xsi:type="dcterms:W3CDTF">2021-01-22T13:11:03Z</dcterms:modified>
</cp:coreProperties>
</file>