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'A-smjer'!$A$5:$V$38</definedName>
    <definedName name="_xlnm._FilterDatabase" localSheetId="1" hidden="1">'B-smjer'!$A$5:$V$94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9" i="8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8"/>
  <c r="U9" i="6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8"/>
</calcChain>
</file>

<file path=xl/sharedStrings.xml><?xml version="1.0" encoding="utf-8"?>
<sst xmlns="http://schemas.openxmlformats.org/spreadsheetml/2006/main" count="370" uniqueCount="270">
  <si>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</si>
  <si>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</si>
  <si>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</si>
  <si>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</si>
  <si>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</si>
  <si>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</si>
  <si>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</si>
  <si>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</si>
  <si>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</si>
  <si>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</si>
  <si>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</si>
  <si>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</si>
  <si>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</si>
  <si>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</si>
  <si>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</si>
  <si>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</si>
  <si>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</si>
  <si>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</si>
  <si>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</si>
  <si>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</si>
  <si>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</si>
  <si>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</si>
  <si>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</si>
  <si>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</si>
  <si>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</si>
  <si>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</si>
  <si>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</si>
  <si>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</si>
  <si>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</si>
  <si>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</si>
  <si>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</si>
  <si>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</si>
  <si>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</si>
  <si>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</si>
  <si>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</si>
  <si>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Ćupić Radmila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</si>
  <si>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</si>
  <si>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</si>
  <si>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</si>
  <si>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</si>
  <si>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</si>
  <si>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</si>
  <si>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</si>
  <si>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</si>
  <si>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</si>
  <si>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Radulović Branka</t>
  </si>
  <si>
    <t>Komarica Sandra</t>
  </si>
  <si>
    <t>Roganović Sanja</t>
  </si>
  <si>
    <t>Ćetković Milena</t>
  </si>
  <si>
    <t>Nedović Aleksandar</t>
  </si>
  <si>
    <t>Damjanović Slađana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</si>
  <si>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</si>
  <si>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</si>
  <si>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</si>
  <si>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</si>
  <si>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</si>
  <si>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</si>
  <si>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</si>
  <si>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</si>
  <si>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Kaljaj Hana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</si>
  <si>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</si>
  <si>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</si>
  <si>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</si>
  <si>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</si>
  <si>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</si>
  <si>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</si>
  <si>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</si>
  <si>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</si>
  <si>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</si>
  <si>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</si>
  <si>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</si>
  <si>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</si>
  <si>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9/2015</t>
  </si>
  <si>
    <t>18/2015</t>
  </si>
  <si>
    <t>21/2015</t>
  </si>
  <si>
    <t>31/2015</t>
  </si>
  <si>
    <t>32/2015</t>
  </si>
  <si>
    <t>1/2014</t>
  </si>
  <si>
    <t>13/2014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</si>
  <si>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</si>
  <si>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</si>
  <si>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</si>
  <si>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</si>
  <si>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</si>
  <si>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</si>
  <si>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</si>
  <si>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</si>
  <si>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4/2011</t>
  </si>
  <si>
    <t>18/2017</t>
  </si>
  <si>
    <t>1/2016</t>
  </si>
  <si>
    <t>4/2016</t>
  </si>
  <si>
    <t>8/2016</t>
  </si>
  <si>
    <t>10/2016</t>
  </si>
  <si>
    <t>17/2016</t>
  </si>
  <si>
    <t>20/2016</t>
  </si>
  <si>
    <t>24/2016</t>
  </si>
  <si>
    <t>25/2016</t>
  </si>
  <si>
    <t>27/2016</t>
  </si>
  <si>
    <t>28/2016</t>
  </si>
  <si>
    <t>32/2016</t>
  </si>
  <si>
    <t>33/2016</t>
  </si>
  <si>
    <t>34/2016</t>
  </si>
  <si>
    <t>35/2016</t>
  </si>
  <si>
    <t>38/2016</t>
  </si>
  <si>
    <t>41/2016</t>
  </si>
  <si>
    <t>42/2016</t>
  </si>
  <si>
    <t>43/2016</t>
  </si>
  <si>
    <t>3/2015</t>
  </si>
  <si>
    <t>10/2015</t>
  </si>
  <si>
    <t>15/2015</t>
  </si>
  <si>
    <t>19/2015</t>
  </si>
  <si>
    <t>22/2015</t>
  </si>
  <si>
    <t>24/2015</t>
  </si>
  <si>
    <t>25/2015</t>
  </si>
  <si>
    <t>29/2015</t>
  </si>
  <si>
    <t>35/2015</t>
  </si>
  <si>
    <t>5/2014</t>
  </si>
  <si>
    <t>7/2014</t>
  </si>
  <si>
    <t>10/2014</t>
  </si>
  <si>
    <t>15/2014</t>
  </si>
  <si>
    <t>16/2014</t>
  </si>
  <si>
    <t>20/2014</t>
  </si>
  <si>
    <t>23/2014</t>
  </si>
  <si>
    <t>25/2014</t>
  </si>
  <si>
    <t>29/2014</t>
  </si>
  <si>
    <t>31/2014</t>
  </si>
  <si>
    <t>32/2014</t>
  </si>
  <si>
    <t>40/2014</t>
  </si>
  <si>
    <t>3/2013</t>
  </si>
  <si>
    <t>8/2013</t>
  </si>
  <si>
    <t>10/2013</t>
  </si>
  <si>
    <t>20/2013</t>
  </si>
  <si>
    <t>27/2013</t>
  </si>
  <si>
    <t>50/2013</t>
  </si>
  <si>
    <t>54/2013</t>
  </si>
  <si>
    <t>16/2012</t>
  </si>
  <si>
    <t>32/2012</t>
  </si>
  <si>
    <t>3/2011</t>
  </si>
  <si>
    <t>16/2011</t>
  </si>
  <si>
    <t>23/2011</t>
  </si>
  <si>
    <t>34/2011</t>
  </si>
  <si>
    <t>15/2010</t>
  </si>
  <si>
    <t>4/2009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</si>
  <si>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</si>
  <si>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</si>
  <si>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</si>
  <si>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</si>
  <si>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</si>
  <si>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</si>
  <si>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Rakonjac Milica</t>
  </si>
  <si>
    <t>Vuković Gordana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</si>
  <si>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</si>
  <si>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</si>
  <si>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</si>
  <si>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</si>
  <si>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</si>
  <si>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</si>
  <si>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Božović Darinka</t>
  </si>
  <si>
    <t>Damjanović Jovana</t>
  </si>
  <si>
    <t>Rakonjac Marija</t>
  </si>
  <si>
    <t>Pudar Jelena</t>
  </si>
  <si>
    <t>Nikolić Kristina</t>
  </si>
  <si>
    <t>Vlaović Bojana</t>
  </si>
  <si>
    <t>Rakonjac Bogdan</t>
  </si>
  <si>
    <t xml:space="preserve"> Furundžić Marko</t>
  </si>
  <si>
    <t>Srdanović Tatjana</t>
  </si>
  <si>
    <t>Šaranović Nevena</t>
  </si>
  <si>
    <t>Zvizdić Anđela</t>
  </si>
  <si>
    <t>Stanišić Milica</t>
  </si>
  <si>
    <t>Puletić Jelena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</si>
  <si>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</si>
  <si>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</si>
  <si>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</si>
  <si>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</si>
  <si>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</si>
  <si>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</si>
  <si>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</si>
  <si>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Bubanja Ivana</t>
  </si>
  <si>
    <t>Milašinović Mara</t>
  </si>
  <si>
    <t>Beljkaš Jelena</t>
  </si>
  <si>
    <t>Rovčanin Ivana</t>
  </si>
  <si>
    <t>Boričić Milica</t>
  </si>
  <si>
    <t>Palamar Almir</t>
  </si>
  <si>
    <t>Sinđić Katarina</t>
  </si>
  <si>
    <t>Konatar Ivana</t>
  </si>
  <si>
    <t>Bulatović Jovana</t>
  </si>
  <si>
    <t xml:space="preserve"> Marković Marija</t>
  </si>
  <si>
    <t>Kalamperović Adlija</t>
  </si>
  <si>
    <t>Bulatović Dražen</t>
  </si>
  <si>
    <t>Vučković Filip</t>
  </si>
  <si>
    <t>Jokić Tamara</t>
  </si>
  <si>
    <t>Vučetić Jelena</t>
  </si>
  <si>
    <t>Konatar Đurđina</t>
  </si>
  <si>
    <t>Skenderović Senada</t>
  </si>
  <si>
    <t>Grdinić Lidija</t>
  </si>
  <si>
    <t>Mehmedović Edina</t>
  </si>
  <si>
    <t>Terzić Tamara</t>
  </si>
  <si>
    <t>Stojanovski Katarina</t>
  </si>
  <si>
    <t>Konatar Marija</t>
  </si>
  <si>
    <t>Miladinović Stefan</t>
  </si>
  <si>
    <t>Radojević Milena</t>
  </si>
  <si>
    <t>Murić Amina</t>
  </si>
  <si>
    <t>Ćorac Jelena</t>
  </si>
  <si>
    <t>Jokmanović Milica</t>
  </si>
  <si>
    <t>Čepić Anja</t>
  </si>
  <si>
    <t>Božović Nikola</t>
  </si>
  <si>
    <t>Škoflek Ana</t>
  </si>
  <si>
    <t>BROJ ECTS KREDITA: 6</t>
  </si>
  <si>
    <t>41/2018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</si>
  <si>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</si>
  <si>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</si>
  <si>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</si>
  <si>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</si>
  <si>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</si>
  <si>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</si>
  <si>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</si>
  <si>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</si>
  <si>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8/2017</t>
  </si>
  <si>
    <t>Popović Dijana</t>
  </si>
  <si>
    <t>11/2017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</si>
  <si>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</si>
  <si>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</si>
  <si>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</si>
  <si>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</si>
  <si>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</si>
  <si>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</si>
  <si>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</si>
  <si>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</si>
  <si>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</si>
  <si>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</si>
  <si>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</si>
  <si>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</si>
  <si>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</si>
  <si>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</si>
  <si>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</si>
  <si>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</si>
  <si>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</si>
  <si>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Popović Ivana</t>
  </si>
  <si>
    <t>Dacić Ivana</t>
  </si>
  <si>
    <t>Kojović Ivona</t>
  </si>
  <si>
    <t>23/2016</t>
  </si>
  <si>
    <t>Joksimović Dragana</t>
  </si>
  <si>
    <t>44/2016</t>
  </si>
  <si>
    <t>Zeković Slaviša</t>
  </si>
  <si>
    <t>11/2015</t>
  </si>
  <si>
    <t>Peročević Jasmina</t>
  </si>
  <si>
    <t>Piper Sanda</t>
  </si>
  <si>
    <t>Božović Monika</t>
  </si>
  <si>
    <t>9/2013</t>
  </si>
  <si>
    <t>Turković Velimir</t>
  </si>
  <si>
    <t>Ćuković Sara</t>
  </si>
  <si>
    <t>Junčaj Teuta</t>
  </si>
  <si>
    <t>Pejović Ana</t>
  </si>
  <si>
    <t>13/2016</t>
  </si>
  <si>
    <t>Bukilić Pavle</t>
  </si>
  <si>
    <t>Popović Miloš</t>
  </si>
  <si>
    <t>Savić Ivana</t>
  </si>
  <si>
    <t>Bošković Milija</t>
  </si>
  <si>
    <t>7/2017</t>
  </si>
  <si>
    <t>6/2005</t>
  </si>
  <si>
    <t>2</t>
  </si>
  <si>
    <t>E</t>
  </si>
  <si>
    <t>B</t>
  </si>
  <si>
    <t>II-sem</t>
  </si>
  <si>
    <t>II-avg</t>
  </si>
  <si>
    <t>I-avg</t>
  </si>
  <si>
    <t>I-sem</t>
  </si>
  <si>
    <t>Z-sem</t>
  </si>
  <si>
    <t>Z-avg</t>
  </si>
  <si>
    <t>?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</si>
</sst>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41" fillId="0" borderId="20" xfId="42" applyNumberFormat="1" applyFont="1" applyBorder="1"/>
    <xf numFmtId="164" fontId="38" fillId="0" borderId="28" xfId="0" applyNumberFormat="1" applyFont="1" applyBorder="1" applyAlignment="1">
      <alignment horizontal="center" wrapText="1"/>
    </xf>
    <xf numFmtId="164" fontId="40" fillId="0" borderId="20" xfId="0" applyNumberFormat="1" applyFont="1" applyBorder="1" applyAlignment="1">
      <alignment horizontal="center" wrapText="1"/>
    </xf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11" xfId="42" applyNumberFormat="1" applyBorder="1" applyAlignment="1">
      <alignment horizontal="center"/>
    </xf>
    <xf numFmtId="164" fontId="18" fillId="0" borderId="15" xfId="42" applyNumberForma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164" fontId="18" fillId="0" borderId="19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8" xfId="42" applyNumberFormat="1" applyBorder="1" applyAlignment="1">
      <alignment horizontal="center"/>
    </xf>
    <xf numFmtId="164" fontId="18" fillId="0" borderId="21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41" fillId="0" borderId="20" xfId="42" applyNumberFormat="1" applyFon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2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37" fillId="0" borderId="28" xfId="0" applyNumberFormat="1" applyFont="1" applyBorder="1" applyAlignment="1">
      <alignment horizontal="center"/>
    </xf>
    <xf numFmtId="164" fontId="30" fillId="0" borderId="28" xfId="42" applyNumberFormat="1" applyFont="1" applyBorder="1" applyAlignment="1">
      <alignment horizontal="center"/>
    </xf>
    <xf numFmtId="164" fontId="30" fillId="0" borderId="21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39"/>
  <sheetViews>
    <sheetView tabSelected="1" topLeftCell="A4" workbookViewId="0">
      <selection activeCell="V23" sqref="V23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1" customWidth="1"/>
    <col min="17" max="17" width="7" style="1" customWidth="1"/>
    <col min="18" max="18" width="6.1406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84" t="s">
        <v>16</v>
      </c>
      <c r="U1" s="85"/>
      <c r="V1" s="86"/>
    </row>
    <row r="2" spans="1:22">
      <c r="A2" s="87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90" t="s">
        <v>27</v>
      </c>
      <c r="P2" s="91"/>
      <c r="Q2" s="91"/>
      <c r="R2" s="91"/>
      <c r="S2" s="91"/>
      <c r="T2" s="91"/>
      <c r="U2" s="91"/>
      <c r="V2" s="92"/>
    </row>
    <row r="3" spans="1:22" ht="21" customHeight="1">
      <c r="A3" s="99" t="s">
        <v>26</v>
      </c>
      <c r="B3" s="100"/>
      <c r="C3" s="101"/>
      <c r="D3" s="102" t="s">
        <v>31</v>
      </c>
      <c r="E3" s="103"/>
      <c r="F3" s="103"/>
      <c r="G3" s="104"/>
      <c r="H3" s="93" t="s">
        <v>29</v>
      </c>
      <c r="I3" s="94"/>
      <c r="J3" s="94"/>
      <c r="K3" s="94"/>
      <c r="L3" s="94"/>
      <c r="M3" s="94"/>
      <c r="N3" s="94"/>
      <c r="O3" s="94"/>
      <c r="P3" s="94"/>
      <c r="Q3" s="95"/>
      <c r="R3" s="96" t="s">
        <v>33</v>
      </c>
      <c r="S3" s="97"/>
      <c r="T3" s="97"/>
      <c r="U3" s="97"/>
      <c r="V3" s="98"/>
    </row>
    <row r="4" spans="1:22" ht="6.75" customHeight="1">
      <c r="D4" s="3"/>
      <c r="E4" s="3"/>
      <c r="F4" s="3"/>
      <c r="G4" s="3"/>
      <c r="H4" s="3"/>
    </row>
    <row r="5" spans="1:22" ht="21" customHeight="1">
      <c r="A5" s="67" t="s">
        <v>14</v>
      </c>
      <c r="B5" s="69" t="s">
        <v>13</v>
      </c>
      <c r="C5" s="71" t="s">
        <v>12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78" t="s">
        <v>11</v>
      </c>
      <c r="V5" s="62" t="s">
        <v>10</v>
      </c>
    </row>
    <row r="6" spans="1:22" ht="21" customHeight="1">
      <c r="A6" s="68"/>
      <c r="B6" s="70"/>
      <c r="C6" s="14"/>
      <c r="D6" s="65" t="s">
        <v>25</v>
      </c>
      <c r="E6" s="74"/>
      <c r="F6" s="74"/>
      <c r="G6" s="74"/>
      <c r="H6" s="66"/>
      <c r="I6" s="75" t="s">
        <v>9</v>
      </c>
      <c r="J6" s="76"/>
      <c r="K6" s="77"/>
      <c r="L6" s="65" t="s">
        <v>0</v>
      </c>
      <c r="M6" s="74"/>
      <c r="N6" s="66"/>
      <c r="O6" s="65" t="s">
        <v>8</v>
      </c>
      <c r="P6" s="74"/>
      <c r="Q6" s="74"/>
      <c r="R6" s="66"/>
      <c r="S6" s="65" t="s">
        <v>7</v>
      </c>
      <c r="T6" s="66"/>
      <c r="U6" s="79"/>
      <c r="V6" s="63"/>
    </row>
    <row r="7" spans="1:22" ht="21" customHeight="1" thickBot="1">
      <c r="A7" s="68"/>
      <c r="B7" s="70"/>
      <c r="C7" s="11" t="s">
        <v>6</v>
      </c>
      <c r="D7" s="12" t="s">
        <v>3</v>
      </c>
      <c r="E7" s="12" t="s">
        <v>2</v>
      </c>
      <c r="F7" s="12" t="s">
        <v>1</v>
      </c>
      <c r="G7" s="12" t="s">
        <v>5</v>
      </c>
      <c r="H7" s="12" t="s">
        <v>4</v>
      </c>
      <c r="I7" s="12" t="s">
        <v>3</v>
      </c>
      <c r="J7" s="12" t="s">
        <v>2</v>
      </c>
      <c r="K7" s="12" t="s">
        <v>1</v>
      </c>
      <c r="L7" s="12" t="s">
        <v>3</v>
      </c>
      <c r="M7" s="12" t="s">
        <v>2</v>
      </c>
      <c r="N7" s="12" t="s">
        <v>1</v>
      </c>
      <c r="O7" s="12" t="s">
        <v>266</v>
      </c>
      <c r="P7" s="12" t="s">
        <v>265</v>
      </c>
      <c r="Q7" s="12" t="s">
        <v>263</v>
      </c>
      <c r="R7" s="12" t="s">
        <v>264</v>
      </c>
      <c r="S7" s="12" t="s">
        <v>267</v>
      </c>
      <c r="T7" s="12" t="s">
        <v>268</v>
      </c>
      <c r="U7" s="80"/>
      <c r="V7" s="64"/>
    </row>
    <row r="8" spans="1:22" ht="16.5" thickTop="1" thickBot="1">
      <c r="A8" s="18" t="s">
        <v>258</v>
      </c>
      <c r="B8" s="13" t="s">
        <v>250</v>
      </c>
      <c r="C8" s="20" t="s">
        <v>260</v>
      </c>
      <c r="D8" s="21"/>
      <c r="E8" s="44"/>
      <c r="F8" s="45"/>
      <c r="G8" s="45"/>
      <c r="H8" s="45"/>
      <c r="I8" s="45"/>
      <c r="J8" s="45"/>
      <c r="K8" s="45"/>
      <c r="L8" s="45"/>
      <c r="M8" s="45"/>
      <c r="N8" s="46"/>
      <c r="O8" s="15">
        <v>4.5</v>
      </c>
      <c r="P8" s="15"/>
      <c r="Q8" s="15"/>
      <c r="R8" s="25"/>
      <c r="S8" s="26"/>
      <c r="T8" s="26"/>
      <c r="U8" s="27">
        <f>C8+MAX(O8,P8)+MAX(Q8,R8)+MAX(S8,T8)</f>
        <v>6.5</v>
      </c>
      <c r="V8" s="40"/>
    </row>
    <row r="9" spans="1:22" ht="16.5" hidden="1" thickTop="1" thickBot="1">
      <c r="A9" s="18" t="s">
        <v>219</v>
      </c>
      <c r="B9" s="13" t="s">
        <v>251</v>
      </c>
      <c r="C9" s="20" t="s">
        <v>260</v>
      </c>
      <c r="D9" s="28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12</v>
      </c>
      <c r="P9" s="15"/>
      <c r="Q9" s="15">
        <v>12.5</v>
      </c>
      <c r="R9" s="25"/>
      <c r="S9" s="26">
        <v>20</v>
      </c>
      <c r="T9" s="26"/>
      <c r="U9" s="27">
        <f t="shared" ref="U9:U38" si="0">C9+MAX(O9,P9)+MAX(Q9,R9)+MAX(S9,T9)</f>
        <v>46.5</v>
      </c>
      <c r="V9" s="40" t="s">
        <v>261</v>
      </c>
    </row>
    <row r="10" spans="1:22" ht="16.5" thickTop="1" thickBot="1">
      <c r="A10" s="18" t="s">
        <v>223</v>
      </c>
      <c r="B10" s="13" t="s">
        <v>252</v>
      </c>
      <c r="C10" s="20" t="s">
        <v>260</v>
      </c>
      <c r="D10" s="58"/>
      <c r="E10" s="44"/>
      <c r="F10" s="45"/>
      <c r="G10" s="45"/>
      <c r="H10" s="45"/>
      <c r="I10" s="45"/>
      <c r="J10" s="45"/>
      <c r="K10" s="45"/>
      <c r="L10" s="45"/>
      <c r="M10" s="45"/>
      <c r="N10" s="46"/>
      <c r="O10" s="15">
        <v>5</v>
      </c>
      <c r="P10" s="15">
        <v>1</v>
      </c>
      <c r="Q10" s="15">
        <v>6</v>
      </c>
      <c r="R10" s="25">
        <v>3</v>
      </c>
      <c r="S10" s="26">
        <v>5</v>
      </c>
      <c r="T10" s="26">
        <v>5</v>
      </c>
      <c r="U10" s="27">
        <f t="shared" si="0"/>
        <v>18</v>
      </c>
      <c r="V10" s="40"/>
    </row>
    <row r="11" spans="1:22" ht="16.5" thickTop="1" thickBot="1">
      <c r="A11" s="18" t="s">
        <v>61</v>
      </c>
      <c r="B11" s="13" t="s">
        <v>35</v>
      </c>
      <c r="C11" s="20"/>
      <c r="D11" s="21"/>
      <c r="E11" s="44"/>
      <c r="F11" s="45"/>
      <c r="G11" s="45"/>
      <c r="H11" s="45"/>
      <c r="I11" s="45"/>
      <c r="J11" s="45"/>
      <c r="K11" s="45"/>
      <c r="L11" s="45"/>
      <c r="M11" s="45"/>
      <c r="N11" s="46"/>
      <c r="O11" s="15"/>
      <c r="P11" s="15"/>
      <c r="Q11" s="15"/>
      <c r="R11" s="25"/>
      <c r="S11" s="26"/>
      <c r="T11" s="26"/>
      <c r="U11" s="27">
        <f t="shared" si="0"/>
        <v>0</v>
      </c>
      <c r="V11" s="40"/>
    </row>
    <row r="12" spans="1:22" ht="16.5" thickTop="1" thickBot="1">
      <c r="A12" s="18" t="s">
        <v>63</v>
      </c>
      <c r="B12" s="13" t="s">
        <v>36</v>
      </c>
      <c r="C12" s="20"/>
      <c r="D12" s="21"/>
      <c r="E12" s="44"/>
      <c r="F12" s="45"/>
      <c r="G12" s="45"/>
      <c r="H12" s="45"/>
      <c r="I12" s="45"/>
      <c r="J12" s="45"/>
      <c r="K12" s="45"/>
      <c r="L12" s="45"/>
      <c r="M12" s="45"/>
      <c r="N12" s="46"/>
      <c r="O12" s="15"/>
      <c r="P12" s="15"/>
      <c r="Q12" s="15"/>
      <c r="R12" s="25"/>
      <c r="S12" s="26"/>
      <c r="T12" s="26"/>
      <c r="U12" s="27">
        <f t="shared" si="0"/>
        <v>0</v>
      </c>
      <c r="V12" s="40"/>
    </row>
    <row r="13" spans="1:22" ht="16.5" thickTop="1" thickBot="1">
      <c r="A13" s="18" t="s">
        <v>253</v>
      </c>
      <c r="B13" s="13" t="s">
        <v>254</v>
      </c>
      <c r="C13" s="20" t="s">
        <v>260</v>
      </c>
      <c r="D13" s="21"/>
      <c r="E13" s="44"/>
      <c r="F13" s="45"/>
      <c r="G13" s="45"/>
      <c r="H13" s="45"/>
      <c r="I13" s="45"/>
      <c r="J13" s="45"/>
      <c r="K13" s="45"/>
      <c r="L13" s="45"/>
      <c r="M13" s="45"/>
      <c r="N13" s="46"/>
      <c r="O13" s="15">
        <v>6</v>
      </c>
      <c r="P13" s="15"/>
      <c r="Q13" s="15">
        <v>3</v>
      </c>
      <c r="R13" s="25"/>
      <c r="S13" s="26">
        <v>10</v>
      </c>
      <c r="T13" s="26">
        <v>23.5</v>
      </c>
      <c r="U13" s="27">
        <f t="shared" si="0"/>
        <v>34.5</v>
      </c>
      <c r="V13" s="40"/>
    </row>
    <row r="14" spans="1:22" ht="16.5" thickTop="1" thickBot="1">
      <c r="A14" s="18" t="s">
        <v>64</v>
      </c>
      <c r="B14" s="13" t="s">
        <v>37</v>
      </c>
      <c r="C14" s="20"/>
      <c r="D14" s="21"/>
      <c r="E14" s="44"/>
      <c r="F14" s="45"/>
      <c r="G14" s="45"/>
      <c r="H14" s="45"/>
      <c r="I14" s="45"/>
      <c r="J14" s="45"/>
      <c r="K14" s="45"/>
      <c r="L14" s="45"/>
      <c r="M14" s="45"/>
      <c r="N14" s="46"/>
      <c r="O14" s="15"/>
      <c r="P14" s="15"/>
      <c r="Q14" s="15"/>
      <c r="R14" s="25"/>
      <c r="S14" s="26"/>
      <c r="T14" s="26"/>
      <c r="U14" s="27">
        <f t="shared" si="0"/>
        <v>0</v>
      </c>
      <c r="V14" s="40"/>
    </row>
    <row r="15" spans="1:22" ht="16.5" thickTop="1" thickBot="1">
      <c r="A15" s="18" t="s">
        <v>65</v>
      </c>
      <c r="B15" s="13" t="s">
        <v>38</v>
      </c>
      <c r="C15" s="20" t="s">
        <v>260</v>
      </c>
      <c r="D15" s="21"/>
      <c r="E15" s="44"/>
      <c r="F15" s="45"/>
      <c r="G15" s="45"/>
      <c r="H15" s="45"/>
      <c r="I15" s="45"/>
      <c r="J15" s="45"/>
      <c r="K15" s="45"/>
      <c r="L15" s="45"/>
      <c r="M15" s="45"/>
      <c r="N15" s="46"/>
      <c r="O15" s="15">
        <v>7</v>
      </c>
      <c r="P15" s="15"/>
      <c r="Q15" s="15"/>
      <c r="R15" s="25"/>
      <c r="S15" s="26"/>
      <c r="T15" s="26"/>
      <c r="U15" s="27">
        <f t="shared" si="0"/>
        <v>9</v>
      </c>
      <c r="V15" s="40"/>
    </row>
    <row r="16" spans="1:22" ht="16.5" thickTop="1" thickBot="1">
      <c r="A16" s="18" t="s">
        <v>96</v>
      </c>
      <c r="B16" s="13" t="s">
        <v>255</v>
      </c>
      <c r="C16" s="20"/>
      <c r="D16" s="21"/>
      <c r="E16" s="44"/>
      <c r="F16" s="45"/>
      <c r="G16" s="45"/>
      <c r="H16" s="45"/>
      <c r="I16" s="45"/>
      <c r="J16" s="45"/>
      <c r="K16" s="45"/>
      <c r="L16" s="45"/>
      <c r="M16" s="45"/>
      <c r="N16" s="46"/>
      <c r="O16" s="15"/>
      <c r="P16" s="15"/>
      <c r="Q16" s="15"/>
      <c r="R16" s="25"/>
      <c r="S16" s="26"/>
      <c r="T16" s="26"/>
      <c r="U16" s="27">
        <f t="shared" si="0"/>
        <v>0</v>
      </c>
      <c r="V16" s="40"/>
    </row>
    <row r="17" spans="1:22" ht="16.5" thickTop="1" thickBot="1">
      <c r="A17" s="18" t="s">
        <v>67</v>
      </c>
      <c r="B17" s="13" t="s">
        <v>40</v>
      </c>
      <c r="C17" s="20" t="s">
        <v>260</v>
      </c>
      <c r="D17" s="21"/>
      <c r="E17" s="44"/>
      <c r="F17" s="45"/>
      <c r="G17" s="45"/>
      <c r="H17" s="45"/>
      <c r="I17" s="45"/>
      <c r="J17" s="45"/>
      <c r="K17" s="45"/>
      <c r="L17" s="45"/>
      <c r="M17" s="45"/>
      <c r="N17" s="46"/>
      <c r="O17" s="15">
        <v>8</v>
      </c>
      <c r="P17" s="15"/>
      <c r="Q17" s="15"/>
      <c r="R17" s="25">
        <v>8</v>
      </c>
      <c r="S17" s="26"/>
      <c r="T17" s="26"/>
      <c r="U17" s="27">
        <f t="shared" si="0"/>
        <v>18</v>
      </c>
      <c r="V17" s="40"/>
    </row>
    <row r="18" spans="1:22" ht="16.5" thickTop="1" thickBot="1">
      <c r="A18" s="18" t="s">
        <v>98</v>
      </c>
      <c r="B18" s="13" t="s">
        <v>256</v>
      </c>
      <c r="C18" s="20"/>
      <c r="D18" s="21"/>
      <c r="E18" s="44"/>
      <c r="F18" s="45"/>
      <c r="G18" s="45"/>
      <c r="H18" s="45"/>
      <c r="I18" s="45"/>
      <c r="J18" s="45"/>
      <c r="K18" s="45"/>
      <c r="L18" s="45"/>
      <c r="M18" s="45"/>
      <c r="N18" s="46"/>
      <c r="O18" s="15"/>
      <c r="P18" s="15"/>
      <c r="Q18" s="15"/>
      <c r="R18" s="25"/>
      <c r="S18" s="26"/>
      <c r="T18" s="26"/>
      <c r="U18" s="27">
        <f t="shared" si="0"/>
        <v>0</v>
      </c>
      <c r="V18" s="40"/>
    </row>
    <row r="19" spans="1:22" ht="16.5" thickTop="1" thickBot="1">
      <c r="A19" s="18" t="s">
        <v>68</v>
      </c>
      <c r="B19" s="13" t="s">
        <v>41</v>
      </c>
      <c r="C19" s="20" t="s">
        <v>260</v>
      </c>
      <c r="D19" s="21"/>
      <c r="E19" s="44"/>
      <c r="F19" s="45"/>
      <c r="G19" s="45"/>
      <c r="H19" s="45"/>
      <c r="I19" s="45"/>
      <c r="J19" s="45"/>
      <c r="K19" s="45"/>
      <c r="L19" s="45"/>
      <c r="M19" s="45"/>
      <c r="N19" s="46"/>
      <c r="O19" s="15">
        <v>5</v>
      </c>
      <c r="P19" s="15"/>
      <c r="Q19" s="15">
        <v>5</v>
      </c>
      <c r="R19" s="25"/>
      <c r="S19" s="26"/>
      <c r="T19" s="26"/>
      <c r="U19" s="27">
        <f t="shared" si="0"/>
        <v>12</v>
      </c>
      <c r="V19" s="40"/>
    </row>
    <row r="20" spans="1:22" ht="16.5" thickTop="1" thickBot="1">
      <c r="A20" s="18" t="s">
        <v>69</v>
      </c>
      <c r="B20" s="13" t="s">
        <v>42</v>
      </c>
      <c r="C20" s="20"/>
      <c r="D20" s="58"/>
      <c r="E20" s="44"/>
      <c r="F20" s="45"/>
      <c r="G20" s="45"/>
      <c r="H20" s="45"/>
      <c r="I20" s="45"/>
      <c r="J20" s="45"/>
      <c r="K20" s="45"/>
      <c r="L20" s="45"/>
      <c r="M20" s="45"/>
      <c r="N20" s="46"/>
      <c r="O20" s="15"/>
      <c r="P20" s="15"/>
      <c r="Q20" s="15"/>
      <c r="R20" s="25"/>
      <c r="S20" s="26"/>
      <c r="T20" s="26"/>
      <c r="U20" s="27">
        <f t="shared" si="0"/>
        <v>0</v>
      </c>
      <c r="V20" s="40"/>
    </row>
    <row r="21" spans="1:22" ht="16.5" thickTop="1" thickBot="1">
      <c r="A21" s="18" t="s">
        <v>70</v>
      </c>
      <c r="B21" s="13" t="s">
        <v>43</v>
      </c>
      <c r="C21" s="20" t="s">
        <v>260</v>
      </c>
      <c r="D21" s="21"/>
      <c r="E21" s="48"/>
      <c r="F21" s="49"/>
      <c r="G21" s="49"/>
      <c r="H21" s="49"/>
      <c r="I21" s="49"/>
      <c r="J21" s="49"/>
      <c r="K21" s="49"/>
      <c r="L21" s="49"/>
      <c r="M21" s="49"/>
      <c r="N21" s="50"/>
      <c r="O21" s="15">
        <v>2.5</v>
      </c>
      <c r="P21" s="15"/>
      <c r="Q21" s="15"/>
      <c r="R21" s="25"/>
      <c r="S21" s="26"/>
      <c r="T21" s="26"/>
      <c r="U21" s="27">
        <f t="shared" si="0"/>
        <v>4.5</v>
      </c>
      <c r="V21" s="41"/>
    </row>
    <row r="22" spans="1:22" ht="16.5" thickTop="1" thickBot="1">
      <c r="A22" s="18" t="s">
        <v>71</v>
      </c>
      <c r="B22" s="13" t="s">
        <v>44</v>
      </c>
      <c r="C22" s="20" t="s">
        <v>260</v>
      </c>
      <c r="D22" s="58"/>
      <c r="E22" s="59"/>
      <c r="F22" s="60"/>
      <c r="G22" s="60"/>
      <c r="H22" s="60"/>
      <c r="I22" s="60"/>
      <c r="J22" s="60"/>
      <c r="K22" s="60"/>
      <c r="L22" s="60"/>
      <c r="M22" s="60"/>
      <c r="N22" s="61"/>
      <c r="O22" s="15">
        <v>11</v>
      </c>
      <c r="P22" s="15"/>
      <c r="Q22" s="15">
        <v>9</v>
      </c>
      <c r="R22" s="25">
        <v>6</v>
      </c>
      <c r="S22" s="54">
        <v>16</v>
      </c>
      <c r="T22" s="54">
        <v>18</v>
      </c>
      <c r="U22" s="27">
        <f t="shared" si="0"/>
        <v>40</v>
      </c>
      <c r="V22" s="42" t="s">
        <v>269</v>
      </c>
    </row>
    <row r="23" spans="1:22" ht="16.5" thickTop="1" thickBot="1">
      <c r="A23" s="18" t="s">
        <v>72</v>
      </c>
      <c r="B23" s="13" t="s">
        <v>45</v>
      </c>
      <c r="C23" s="20" t="s">
        <v>260</v>
      </c>
      <c r="D23" s="21"/>
      <c r="E23" s="59"/>
      <c r="F23" s="60"/>
      <c r="G23" s="60"/>
      <c r="H23" s="60"/>
      <c r="I23" s="60"/>
      <c r="J23" s="60"/>
      <c r="K23" s="60"/>
      <c r="L23" s="60"/>
      <c r="M23" s="60"/>
      <c r="N23" s="61"/>
      <c r="O23" s="15">
        <v>5.5</v>
      </c>
      <c r="P23" s="15"/>
      <c r="Q23" s="15">
        <v>13.5</v>
      </c>
      <c r="R23" s="25"/>
      <c r="S23" s="54">
        <v>17</v>
      </c>
      <c r="T23" s="54">
        <v>19</v>
      </c>
      <c r="U23" s="27">
        <f t="shared" si="0"/>
        <v>40</v>
      </c>
      <c r="V23" s="42" t="s">
        <v>269</v>
      </c>
    </row>
    <row r="24" spans="1:22" ht="16.5" thickTop="1" thickBot="1">
      <c r="A24" s="18" t="s">
        <v>73</v>
      </c>
      <c r="B24" s="13" t="s">
        <v>46</v>
      </c>
      <c r="C24" s="20"/>
      <c r="D24" s="58"/>
      <c r="E24" s="59"/>
      <c r="F24" s="60"/>
      <c r="G24" s="60"/>
      <c r="H24" s="60"/>
      <c r="I24" s="60"/>
      <c r="J24" s="60"/>
      <c r="K24" s="60"/>
      <c r="L24" s="60"/>
      <c r="M24" s="60"/>
      <c r="N24" s="61"/>
      <c r="O24" s="15"/>
      <c r="P24" s="15"/>
      <c r="Q24" s="15"/>
      <c r="R24" s="25"/>
      <c r="S24" s="54"/>
      <c r="T24" s="54"/>
      <c r="U24" s="27">
        <f t="shared" si="0"/>
        <v>0</v>
      </c>
      <c r="V24" s="42"/>
    </row>
    <row r="25" spans="1:22" ht="16.5" thickTop="1" thickBot="1">
      <c r="A25" s="18" t="s">
        <v>74</v>
      </c>
      <c r="B25" s="13" t="s">
        <v>47</v>
      </c>
      <c r="C25" s="20" t="s">
        <v>260</v>
      </c>
      <c r="D25" s="21"/>
      <c r="E25" s="59"/>
      <c r="F25" s="60"/>
      <c r="G25" s="60"/>
      <c r="H25" s="60"/>
      <c r="I25" s="60"/>
      <c r="J25" s="60"/>
      <c r="K25" s="60"/>
      <c r="L25" s="60"/>
      <c r="M25" s="60"/>
      <c r="N25" s="61"/>
      <c r="O25" s="15">
        <v>8</v>
      </c>
      <c r="P25" s="15"/>
      <c r="Q25" s="15">
        <v>5</v>
      </c>
      <c r="R25" s="25"/>
      <c r="S25" s="54">
        <v>11</v>
      </c>
      <c r="T25" s="54"/>
      <c r="U25" s="27">
        <f t="shared" si="0"/>
        <v>26</v>
      </c>
      <c r="V25" s="42"/>
    </row>
    <row r="26" spans="1:22" ht="16.5" thickTop="1" thickBot="1">
      <c r="A26" s="18" t="s">
        <v>75</v>
      </c>
      <c r="B26" s="13" t="s">
        <v>48</v>
      </c>
      <c r="C26" s="20" t="s">
        <v>260</v>
      </c>
      <c r="D26" s="21"/>
      <c r="E26" s="59"/>
      <c r="F26" s="60"/>
      <c r="G26" s="60"/>
      <c r="H26" s="60"/>
      <c r="I26" s="60"/>
      <c r="J26" s="60"/>
      <c r="K26" s="60"/>
      <c r="L26" s="60"/>
      <c r="M26" s="60"/>
      <c r="N26" s="61"/>
      <c r="O26" s="15">
        <v>4.5</v>
      </c>
      <c r="P26" s="15"/>
      <c r="Q26" s="15"/>
      <c r="R26" s="25"/>
      <c r="S26" s="54"/>
      <c r="T26" s="54"/>
      <c r="U26" s="27">
        <f t="shared" si="0"/>
        <v>6.5</v>
      </c>
      <c r="V26" s="42"/>
    </row>
    <row r="27" spans="1:22" ht="16.5" thickTop="1" thickBot="1">
      <c r="A27" s="18" t="s">
        <v>77</v>
      </c>
      <c r="B27" s="13" t="s">
        <v>49</v>
      </c>
      <c r="C27" s="20" t="s">
        <v>260</v>
      </c>
      <c r="D27" s="21"/>
      <c r="E27" s="59"/>
      <c r="F27" s="60"/>
      <c r="G27" s="60"/>
      <c r="H27" s="60"/>
      <c r="I27" s="60"/>
      <c r="J27" s="60"/>
      <c r="K27" s="60"/>
      <c r="L27" s="60"/>
      <c r="M27" s="60"/>
      <c r="N27" s="61"/>
      <c r="O27" s="15">
        <v>3.5</v>
      </c>
      <c r="P27" s="15"/>
      <c r="Q27" s="15"/>
      <c r="R27" s="25"/>
      <c r="S27" s="54"/>
      <c r="T27" s="54"/>
      <c r="U27" s="27">
        <f t="shared" si="0"/>
        <v>5.5</v>
      </c>
      <c r="V27" s="42"/>
    </row>
    <row r="28" spans="1:22" ht="16.5" thickTop="1" thickBot="1">
      <c r="A28" s="18" t="s">
        <v>78</v>
      </c>
      <c r="B28" s="13" t="s">
        <v>50</v>
      </c>
      <c r="C28" s="20"/>
      <c r="D28" s="21"/>
      <c r="E28" s="59"/>
      <c r="F28" s="60"/>
      <c r="G28" s="60"/>
      <c r="H28" s="60"/>
      <c r="I28" s="60"/>
      <c r="J28" s="60"/>
      <c r="K28" s="60"/>
      <c r="L28" s="60"/>
      <c r="M28" s="60"/>
      <c r="N28" s="61"/>
      <c r="O28" s="15"/>
      <c r="P28" s="15"/>
      <c r="Q28" s="15"/>
      <c r="R28" s="25"/>
      <c r="S28" s="54"/>
      <c r="T28" s="54"/>
      <c r="U28" s="27">
        <f t="shared" si="0"/>
        <v>0</v>
      </c>
      <c r="V28" s="42"/>
    </row>
    <row r="29" spans="1:22" ht="16.5" thickTop="1" thickBot="1">
      <c r="A29" s="18" t="s">
        <v>79</v>
      </c>
      <c r="B29" s="13" t="s">
        <v>51</v>
      </c>
      <c r="C29" s="20" t="s">
        <v>260</v>
      </c>
      <c r="D29" s="21"/>
      <c r="E29" s="59"/>
      <c r="F29" s="60"/>
      <c r="G29" s="60"/>
      <c r="H29" s="60"/>
      <c r="I29" s="60"/>
      <c r="J29" s="60"/>
      <c r="K29" s="60"/>
      <c r="L29" s="60"/>
      <c r="M29" s="60"/>
      <c r="N29" s="61"/>
      <c r="O29" s="15">
        <v>7</v>
      </c>
      <c r="P29" s="15"/>
      <c r="Q29" s="15">
        <v>8</v>
      </c>
      <c r="R29" s="25"/>
      <c r="S29" s="54">
        <v>16</v>
      </c>
      <c r="T29" s="54">
        <v>12</v>
      </c>
      <c r="U29" s="27">
        <f t="shared" si="0"/>
        <v>33</v>
      </c>
      <c r="V29" s="42"/>
    </row>
    <row r="30" spans="1:22" ht="16.5" thickTop="1" thickBot="1">
      <c r="A30" s="18" t="s">
        <v>80</v>
      </c>
      <c r="B30" s="13" t="s">
        <v>52</v>
      </c>
      <c r="C30" s="20" t="s">
        <v>260</v>
      </c>
      <c r="D30" s="21"/>
      <c r="E30" s="59"/>
      <c r="F30" s="60"/>
      <c r="G30" s="60"/>
      <c r="H30" s="60"/>
      <c r="I30" s="60"/>
      <c r="J30" s="60"/>
      <c r="K30" s="60"/>
      <c r="L30" s="60"/>
      <c r="M30" s="60"/>
      <c r="N30" s="61"/>
      <c r="O30" s="15">
        <v>5.5</v>
      </c>
      <c r="P30" s="15">
        <v>1.5</v>
      </c>
      <c r="Q30" s="15">
        <v>11.5</v>
      </c>
      <c r="R30" s="25"/>
      <c r="S30" s="54">
        <v>8</v>
      </c>
      <c r="T30" s="54"/>
      <c r="U30" s="27">
        <f t="shared" si="0"/>
        <v>27</v>
      </c>
      <c r="V30" s="42"/>
    </row>
    <row r="31" spans="1:22" ht="16.5" thickTop="1" thickBot="1">
      <c r="A31" s="18" t="s">
        <v>81</v>
      </c>
      <c r="B31" s="13" t="s">
        <v>53</v>
      </c>
      <c r="C31" s="20" t="s">
        <v>260</v>
      </c>
      <c r="D31" s="21"/>
      <c r="E31" s="59"/>
      <c r="F31" s="60"/>
      <c r="G31" s="60"/>
      <c r="H31" s="60"/>
      <c r="I31" s="60"/>
      <c r="J31" s="60"/>
      <c r="K31" s="60"/>
      <c r="L31" s="60"/>
      <c r="M31" s="60"/>
      <c r="N31" s="61"/>
      <c r="O31" s="15">
        <v>3.5</v>
      </c>
      <c r="P31" s="15"/>
      <c r="Q31" s="15"/>
      <c r="R31" s="25"/>
      <c r="S31" s="54"/>
      <c r="T31" s="54"/>
      <c r="U31" s="27">
        <f t="shared" si="0"/>
        <v>5.5</v>
      </c>
      <c r="V31" s="42"/>
    </row>
    <row r="32" spans="1:22" ht="16.5" thickTop="1" thickBot="1">
      <c r="A32" s="18" t="s">
        <v>82</v>
      </c>
      <c r="B32" s="13" t="s">
        <v>54</v>
      </c>
      <c r="C32" s="20" t="s">
        <v>260</v>
      </c>
      <c r="D32" s="21"/>
      <c r="E32" s="59"/>
      <c r="F32" s="60"/>
      <c r="G32" s="60"/>
      <c r="H32" s="60"/>
      <c r="I32" s="60"/>
      <c r="J32" s="60"/>
      <c r="K32" s="60"/>
      <c r="L32" s="60"/>
      <c r="M32" s="60"/>
      <c r="N32" s="61"/>
      <c r="O32" s="15">
        <v>8.5</v>
      </c>
      <c r="P32" s="15"/>
      <c r="Q32" s="15">
        <v>11.5</v>
      </c>
      <c r="R32" s="25"/>
      <c r="S32" s="54">
        <v>14</v>
      </c>
      <c r="T32" s="54"/>
      <c r="U32" s="27">
        <f t="shared" si="0"/>
        <v>36</v>
      </c>
      <c r="V32" s="42"/>
    </row>
    <row r="33" spans="1:22" ht="16.5" thickTop="1" thickBot="1">
      <c r="A33" s="18" t="s">
        <v>83</v>
      </c>
      <c r="B33" s="13" t="s">
        <v>55</v>
      </c>
      <c r="C33" s="20" t="s">
        <v>260</v>
      </c>
      <c r="D33" s="21"/>
      <c r="E33" s="59"/>
      <c r="F33" s="60"/>
      <c r="G33" s="60"/>
      <c r="H33" s="60"/>
      <c r="I33" s="60"/>
      <c r="J33" s="60"/>
      <c r="K33" s="60"/>
      <c r="L33" s="60"/>
      <c r="M33" s="60"/>
      <c r="N33" s="61"/>
      <c r="O33" s="15">
        <v>7</v>
      </c>
      <c r="P33" s="15"/>
      <c r="Q33" s="15">
        <v>11</v>
      </c>
      <c r="R33" s="25"/>
      <c r="S33" s="54">
        <v>14</v>
      </c>
      <c r="T33" s="54"/>
      <c r="U33" s="27">
        <f t="shared" si="0"/>
        <v>34</v>
      </c>
      <c r="V33" s="42"/>
    </row>
    <row r="34" spans="1:22" ht="16.5" thickTop="1" thickBot="1">
      <c r="A34" s="18" t="s">
        <v>84</v>
      </c>
      <c r="B34" s="13" t="s">
        <v>56</v>
      </c>
      <c r="C34" s="20"/>
      <c r="D34" s="21"/>
      <c r="E34" s="59"/>
      <c r="F34" s="60"/>
      <c r="G34" s="60"/>
      <c r="H34" s="60"/>
      <c r="I34" s="60"/>
      <c r="J34" s="60"/>
      <c r="K34" s="60"/>
      <c r="L34" s="60"/>
      <c r="M34" s="60"/>
      <c r="N34" s="61"/>
      <c r="O34" s="15"/>
      <c r="P34" s="15"/>
      <c r="Q34" s="15"/>
      <c r="R34" s="25"/>
      <c r="S34" s="54"/>
      <c r="T34" s="54"/>
      <c r="U34" s="27">
        <f t="shared" si="0"/>
        <v>0</v>
      </c>
      <c r="V34" s="42"/>
    </row>
    <row r="35" spans="1:22" ht="16.5" thickTop="1" thickBot="1">
      <c r="A35" s="18" t="s">
        <v>85</v>
      </c>
      <c r="B35" s="13" t="s">
        <v>57</v>
      </c>
      <c r="C35" s="20" t="s">
        <v>260</v>
      </c>
      <c r="D35" s="21"/>
      <c r="E35" s="59"/>
      <c r="F35" s="60"/>
      <c r="G35" s="60"/>
      <c r="H35" s="60"/>
      <c r="I35" s="60"/>
      <c r="J35" s="60"/>
      <c r="K35" s="60"/>
      <c r="L35" s="60"/>
      <c r="M35" s="60"/>
      <c r="N35" s="61"/>
      <c r="O35" s="15">
        <v>6.5</v>
      </c>
      <c r="P35" s="15"/>
      <c r="Q35" s="15">
        <v>5</v>
      </c>
      <c r="R35" s="25"/>
      <c r="S35" s="54"/>
      <c r="T35" s="54"/>
      <c r="U35" s="27">
        <f t="shared" si="0"/>
        <v>13.5</v>
      </c>
      <c r="V35" s="42"/>
    </row>
    <row r="36" spans="1:22" ht="16.5" thickTop="1" thickBot="1">
      <c r="A36" s="18" t="s">
        <v>86</v>
      </c>
      <c r="B36" s="13" t="s">
        <v>58</v>
      </c>
      <c r="C36" s="20" t="s">
        <v>260</v>
      </c>
      <c r="D36" s="21"/>
      <c r="E36" s="59"/>
      <c r="F36" s="60"/>
      <c r="G36" s="60"/>
      <c r="H36" s="60"/>
      <c r="I36" s="60"/>
      <c r="J36" s="60"/>
      <c r="K36" s="60"/>
      <c r="L36" s="60"/>
      <c r="M36" s="60"/>
      <c r="N36" s="61"/>
      <c r="O36" s="15">
        <v>4</v>
      </c>
      <c r="P36" s="15"/>
      <c r="Q36" s="15"/>
      <c r="R36" s="25"/>
      <c r="S36" s="54"/>
      <c r="T36" s="54"/>
      <c r="U36" s="27">
        <f t="shared" si="0"/>
        <v>6</v>
      </c>
      <c r="V36" s="42"/>
    </row>
    <row r="37" spans="1:22" ht="16.5" thickTop="1" thickBot="1">
      <c r="A37" s="18" t="s">
        <v>87</v>
      </c>
      <c r="B37" s="13" t="s">
        <v>59</v>
      </c>
      <c r="C37" s="20" t="s">
        <v>260</v>
      </c>
      <c r="D37" s="21"/>
      <c r="E37" s="59"/>
      <c r="F37" s="60"/>
      <c r="G37" s="60"/>
      <c r="H37" s="60"/>
      <c r="I37" s="60"/>
      <c r="J37" s="60"/>
      <c r="K37" s="60"/>
      <c r="L37" s="60"/>
      <c r="M37" s="60"/>
      <c r="N37" s="61"/>
      <c r="O37" s="15">
        <v>5</v>
      </c>
      <c r="P37" s="15"/>
      <c r="Q37" s="15"/>
      <c r="R37" s="25"/>
      <c r="S37" s="54"/>
      <c r="T37" s="54"/>
      <c r="U37" s="27">
        <f t="shared" si="0"/>
        <v>7</v>
      </c>
      <c r="V37" s="42"/>
    </row>
    <row r="38" spans="1:22" ht="16.5" thickTop="1" thickBot="1">
      <c r="A38" s="18" t="s">
        <v>259</v>
      </c>
      <c r="B38" s="13" t="s">
        <v>257</v>
      </c>
      <c r="C38" s="20"/>
      <c r="D38" s="30"/>
      <c r="E38" s="59"/>
      <c r="F38" s="60"/>
      <c r="G38" s="60"/>
      <c r="H38" s="60"/>
      <c r="I38" s="60"/>
      <c r="J38" s="60"/>
      <c r="K38" s="60"/>
      <c r="L38" s="60"/>
      <c r="M38" s="60"/>
      <c r="N38" s="61"/>
      <c r="O38" s="15"/>
      <c r="P38" s="15"/>
      <c r="Q38" s="15"/>
      <c r="R38" s="31"/>
      <c r="S38" s="54"/>
      <c r="T38" s="54"/>
      <c r="U38" s="27">
        <f t="shared" si="0"/>
        <v>0</v>
      </c>
      <c r="V38" s="42"/>
    </row>
    <row r="39" spans="1:22" ht="13.5" thickTop="1"/>
  </sheetData>
  <sheetProtection selectLockedCells="1" selectUnlockedCells="1"/>
  <autoFilter ref="A5:V3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2,0"/>
        <filter val="13,5"/>
        <filter val="18,0"/>
        <filter val="21,0"/>
        <filter val="26,0"/>
        <filter val="27,0"/>
        <filter val="33,0"/>
        <filter val="34,0"/>
        <filter val="36,0"/>
        <filter val="38,0"/>
        <filter val="4,5"/>
        <filter val="5,5"/>
        <filter val="6,0"/>
        <filter val="6,5"/>
        <filter val="7,0"/>
        <filter val="9,0"/>
      </filters>
    </filterColumn>
  </autoFilter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95"/>
  <sheetViews>
    <sheetView topLeftCell="A3" workbookViewId="0">
      <selection activeCell="V4" sqref="V4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1" customWidth="1"/>
    <col min="17" max="17" width="7" style="1" customWidth="1"/>
    <col min="18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84" t="s">
        <v>16</v>
      </c>
      <c r="U1" s="113"/>
      <c r="V1" s="114"/>
    </row>
    <row r="2" spans="1:22">
      <c r="A2" s="115" t="s">
        <v>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 t="s">
        <v>27</v>
      </c>
      <c r="P2" s="116"/>
      <c r="Q2" s="116"/>
      <c r="R2" s="116"/>
      <c r="S2" s="116"/>
      <c r="T2" s="116"/>
      <c r="U2" s="116"/>
      <c r="V2" s="116"/>
    </row>
    <row r="3" spans="1:22" ht="21" customHeight="1">
      <c r="A3" s="117" t="s">
        <v>26</v>
      </c>
      <c r="B3" s="117"/>
      <c r="C3" s="117"/>
      <c r="D3" s="118" t="s">
        <v>31</v>
      </c>
      <c r="E3" s="118"/>
      <c r="F3" s="118"/>
      <c r="G3" s="118"/>
      <c r="H3" s="119" t="s">
        <v>34</v>
      </c>
      <c r="I3" s="119"/>
      <c r="J3" s="119"/>
      <c r="K3" s="119"/>
      <c r="L3" s="119"/>
      <c r="M3" s="119"/>
      <c r="N3" s="119"/>
      <c r="O3" s="119"/>
      <c r="P3" s="119"/>
      <c r="Q3" s="119"/>
      <c r="R3" s="120" t="s">
        <v>30</v>
      </c>
      <c r="S3" s="120"/>
      <c r="T3" s="120"/>
      <c r="U3" s="120"/>
      <c r="V3" s="120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105" t="s">
        <v>14</v>
      </c>
      <c r="B5" s="106" t="s">
        <v>13</v>
      </c>
      <c r="C5" s="107" t="s">
        <v>12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 t="s">
        <v>11</v>
      </c>
      <c r="V5" s="109" t="s">
        <v>10</v>
      </c>
    </row>
    <row r="6" spans="1:22" ht="21" customHeight="1" thickTop="1" thickBot="1">
      <c r="A6" s="105"/>
      <c r="B6" s="106"/>
      <c r="C6" s="2"/>
      <c r="D6" s="110" t="s">
        <v>25</v>
      </c>
      <c r="E6" s="110"/>
      <c r="F6" s="110"/>
      <c r="G6" s="110"/>
      <c r="H6" s="110"/>
      <c r="I6" s="111" t="s">
        <v>9</v>
      </c>
      <c r="J6" s="110"/>
      <c r="K6" s="110"/>
      <c r="L6" s="110" t="s">
        <v>0</v>
      </c>
      <c r="M6" s="110"/>
      <c r="N6" s="110"/>
      <c r="O6" s="110" t="s">
        <v>8</v>
      </c>
      <c r="P6" s="110"/>
      <c r="Q6" s="110"/>
      <c r="R6" s="110"/>
      <c r="S6" s="110" t="s">
        <v>7</v>
      </c>
      <c r="T6" s="110"/>
      <c r="U6" s="108"/>
      <c r="V6" s="109"/>
    </row>
    <row r="7" spans="1:22" ht="21" customHeight="1" thickTop="1" thickBot="1">
      <c r="A7" s="67"/>
      <c r="B7" s="69"/>
      <c r="C7" s="11" t="s">
        <v>6</v>
      </c>
      <c r="D7" s="12" t="s">
        <v>3</v>
      </c>
      <c r="E7" s="12" t="s">
        <v>2</v>
      </c>
      <c r="F7" s="12" t="s">
        <v>1</v>
      </c>
      <c r="G7" s="12" t="s">
        <v>5</v>
      </c>
      <c r="H7" s="12" t="s">
        <v>4</v>
      </c>
      <c r="I7" s="12" t="s">
        <v>3</v>
      </c>
      <c r="J7" s="12" t="s">
        <v>2</v>
      </c>
      <c r="K7" s="12" t="s">
        <v>1</v>
      </c>
      <c r="L7" s="12" t="s">
        <v>3</v>
      </c>
      <c r="M7" s="12" t="s">
        <v>2</v>
      </c>
      <c r="N7" s="12" t="s">
        <v>1</v>
      </c>
      <c r="O7" s="12" t="s">
        <v>266</v>
      </c>
      <c r="P7" s="12" t="s">
        <v>265</v>
      </c>
      <c r="Q7" s="12" t="s">
        <v>263</v>
      </c>
      <c r="R7" s="12" t="s">
        <v>264</v>
      </c>
      <c r="S7" s="12" t="s">
        <v>267</v>
      </c>
      <c r="T7" s="12" t="s">
        <v>268</v>
      </c>
      <c r="U7" s="78"/>
      <c r="V7" s="62"/>
    </row>
    <row r="8" spans="1:22" ht="16.5" thickTop="1" thickBot="1">
      <c r="A8" s="19" t="s">
        <v>208</v>
      </c>
      <c r="B8" s="19" t="s">
        <v>39</v>
      </c>
      <c r="C8" s="20">
        <v>2</v>
      </c>
      <c r="D8" s="33"/>
      <c r="E8" s="44"/>
      <c r="F8" s="45"/>
      <c r="G8" s="45"/>
      <c r="H8" s="45"/>
      <c r="I8" s="45"/>
      <c r="J8" s="45"/>
      <c r="K8" s="45"/>
      <c r="L8" s="45"/>
      <c r="M8" s="45"/>
      <c r="N8" s="46"/>
      <c r="O8" s="15">
        <v>8</v>
      </c>
      <c r="P8" s="15"/>
      <c r="Q8" s="34"/>
      <c r="R8" s="25"/>
      <c r="S8" s="26"/>
      <c r="T8" s="26"/>
      <c r="U8" s="27">
        <f>C8+MAX(O8,P8)+MAX(Q8,R8)+MAX(S8,T8)</f>
        <v>10</v>
      </c>
      <c r="V8" s="40"/>
    </row>
    <row r="9" spans="1:22" ht="16.5" thickTop="1" thickBot="1">
      <c r="A9" s="19" t="s">
        <v>209</v>
      </c>
      <c r="B9" s="19" t="s">
        <v>210</v>
      </c>
      <c r="C9" s="20">
        <v>2</v>
      </c>
      <c r="D9" s="33"/>
      <c r="E9" s="44"/>
      <c r="F9" s="45"/>
      <c r="G9" s="45"/>
      <c r="H9" s="45"/>
      <c r="I9" s="45"/>
      <c r="J9" s="45"/>
      <c r="K9" s="45"/>
      <c r="L9" s="45"/>
      <c r="M9" s="45"/>
      <c r="N9" s="46"/>
      <c r="O9" s="15">
        <v>8</v>
      </c>
      <c r="P9" s="15">
        <v>7</v>
      </c>
      <c r="Q9" s="34">
        <v>9</v>
      </c>
      <c r="R9" s="25">
        <v>12</v>
      </c>
      <c r="S9" s="26">
        <v>12</v>
      </c>
      <c r="T9" s="26">
        <v>26</v>
      </c>
      <c r="U9" s="27">
        <f t="shared" ref="U9:U72" si="0">C9+MAX(O9,P9)+MAX(Q9,R9)+MAX(S9,T9)</f>
        <v>48</v>
      </c>
      <c r="V9" s="40" t="s">
        <v>261</v>
      </c>
    </row>
    <row r="10" spans="1:22" ht="16.5" thickTop="1" thickBot="1">
      <c r="A10" s="19" t="s">
        <v>211</v>
      </c>
      <c r="B10" s="19" t="s">
        <v>212</v>
      </c>
      <c r="C10" s="20">
        <v>2</v>
      </c>
      <c r="D10" s="33"/>
      <c r="E10" s="44"/>
      <c r="F10" s="45"/>
      <c r="G10" s="45"/>
      <c r="H10" s="45"/>
      <c r="I10" s="45"/>
      <c r="J10" s="45"/>
      <c r="K10" s="45"/>
      <c r="L10" s="45"/>
      <c r="M10" s="45"/>
      <c r="N10" s="46"/>
      <c r="O10" s="15">
        <v>11.5</v>
      </c>
      <c r="P10" s="15"/>
      <c r="Q10" s="34">
        <v>8.5</v>
      </c>
      <c r="R10" s="25">
        <v>6</v>
      </c>
      <c r="S10" s="26">
        <v>12</v>
      </c>
      <c r="T10" s="26">
        <v>12</v>
      </c>
      <c r="U10" s="27">
        <f t="shared" si="0"/>
        <v>34</v>
      </c>
      <c r="V10" s="40"/>
    </row>
    <row r="11" spans="1:22" ht="16.5" thickTop="1" thickBot="1">
      <c r="A11" s="19" t="s">
        <v>213</v>
      </c>
      <c r="B11" s="19" t="s">
        <v>214</v>
      </c>
      <c r="C11" s="20">
        <v>2</v>
      </c>
      <c r="D11" s="33"/>
      <c r="E11" s="44"/>
      <c r="F11" s="45"/>
      <c r="G11" s="45"/>
      <c r="H11" s="45"/>
      <c r="I11" s="45"/>
      <c r="J11" s="45"/>
      <c r="K11" s="45"/>
      <c r="L11" s="45"/>
      <c r="M11" s="45"/>
      <c r="N11" s="46"/>
      <c r="O11" s="15">
        <v>7</v>
      </c>
      <c r="P11" s="15">
        <v>1.5</v>
      </c>
      <c r="Q11" s="34">
        <v>9.5</v>
      </c>
      <c r="R11" s="25">
        <v>6</v>
      </c>
      <c r="S11" s="26"/>
      <c r="T11" s="26"/>
      <c r="U11" s="27">
        <f t="shared" si="0"/>
        <v>18.5</v>
      </c>
      <c r="V11" s="40"/>
    </row>
    <row r="12" spans="1:22" ht="16.5" thickTop="1" thickBot="1">
      <c r="A12" s="19" t="s">
        <v>215</v>
      </c>
      <c r="B12" s="19" t="s">
        <v>216</v>
      </c>
      <c r="C12" s="20">
        <v>2</v>
      </c>
      <c r="D12" s="47"/>
      <c r="E12" s="44"/>
      <c r="F12" s="45"/>
      <c r="G12" s="45"/>
      <c r="H12" s="45"/>
      <c r="I12" s="45"/>
      <c r="J12" s="45"/>
      <c r="K12" s="45"/>
      <c r="L12" s="45"/>
      <c r="M12" s="45"/>
      <c r="N12" s="46"/>
      <c r="O12" s="15">
        <v>9</v>
      </c>
      <c r="P12" s="15"/>
      <c r="Q12" s="34">
        <v>10</v>
      </c>
      <c r="R12" s="25"/>
      <c r="S12" s="26">
        <v>14</v>
      </c>
      <c r="T12" s="26"/>
      <c r="U12" s="27">
        <f t="shared" si="0"/>
        <v>35</v>
      </c>
      <c r="V12" s="40"/>
    </row>
    <row r="13" spans="1:22" ht="16.5" thickTop="1" thickBot="1">
      <c r="A13" s="19" t="s">
        <v>217</v>
      </c>
      <c r="B13" s="19" t="s">
        <v>218</v>
      </c>
      <c r="C13" s="20"/>
      <c r="D13" s="47"/>
      <c r="E13" s="44"/>
      <c r="F13" s="45"/>
      <c r="G13" s="45"/>
      <c r="H13" s="45"/>
      <c r="I13" s="45"/>
      <c r="J13" s="45"/>
      <c r="K13" s="45"/>
      <c r="L13" s="45"/>
      <c r="M13" s="45"/>
      <c r="N13" s="46"/>
      <c r="O13" s="15"/>
      <c r="P13" s="15"/>
      <c r="Q13" s="34"/>
      <c r="R13" s="25"/>
      <c r="S13" s="26"/>
      <c r="T13" s="26"/>
      <c r="U13" s="27">
        <f t="shared" si="0"/>
        <v>0</v>
      </c>
      <c r="V13" s="40"/>
    </row>
    <row r="14" spans="1:22" ht="16.5" thickTop="1" thickBot="1">
      <c r="A14" s="19" t="s">
        <v>219</v>
      </c>
      <c r="B14" s="19" t="s">
        <v>220</v>
      </c>
      <c r="C14" s="20">
        <v>2</v>
      </c>
      <c r="D14" s="33"/>
      <c r="E14" s="44"/>
      <c r="F14" s="45"/>
      <c r="G14" s="45"/>
      <c r="H14" s="45"/>
      <c r="I14" s="45"/>
      <c r="J14" s="45"/>
      <c r="K14" s="45"/>
      <c r="L14" s="45"/>
      <c r="M14" s="45"/>
      <c r="N14" s="46"/>
      <c r="O14" s="15">
        <v>5.5</v>
      </c>
      <c r="P14" s="15"/>
      <c r="Q14" s="34"/>
      <c r="R14" s="25"/>
      <c r="S14" s="26"/>
      <c r="T14" s="26"/>
      <c r="U14" s="27">
        <f t="shared" si="0"/>
        <v>7.5</v>
      </c>
      <c r="V14" s="40"/>
    </row>
    <row r="15" spans="1:22" ht="16.5" hidden="1" thickTop="1" thickBot="1">
      <c r="A15" s="19" t="s">
        <v>221</v>
      </c>
      <c r="B15" s="19" t="s">
        <v>222</v>
      </c>
      <c r="C15" s="32">
        <v>2</v>
      </c>
      <c r="D15" s="33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16</v>
      </c>
      <c r="P15" s="15">
        <v>21</v>
      </c>
      <c r="Q15" s="34">
        <v>13</v>
      </c>
      <c r="R15" s="25">
        <v>17</v>
      </c>
      <c r="S15" s="26">
        <v>36</v>
      </c>
      <c r="T15" s="26">
        <v>38</v>
      </c>
      <c r="U15" s="27">
        <f t="shared" si="0"/>
        <v>78</v>
      </c>
      <c r="V15" s="40" t="s">
        <v>262</v>
      </c>
    </row>
    <row r="16" spans="1:22" ht="16.5" thickTop="1" thickBot="1">
      <c r="A16" s="19" t="s">
        <v>223</v>
      </c>
      <c r="B16" s="19" t="s">
        <v>224</v>
      </c>
      <c r="C16" s="20">
        <v>2</v>
      </c>
      <c r="D16" s="33"/>
      <c r="E16" s="44"/>
      <c r="F16" s="45"/>
      <c r="G16" s="45"/>
      <c r="H16" s="45"/>
      <c r="I16" s="45"/>
      <c r="J16" s="45"/>
      <c r="K16" s="45"/>
      <c r="L16" s="45"/>
      <c r="M16" s="45"/>
      <c r="N16" s="46"/>
      <c r="O16" s="15">
        <v>2.5</v>
      </c>
      <c r="P16" s="15">
        <v>1</v>
      </c>
      <c r="Q16" s="34">
        <v>4.5</v>
      </c>
      <c r="R16" s="25">
        <v>1</v>
      </c>
      <c r="S16" s="26">
        <v>0</v>
      </c>
      <c r="T16" s="26"/>
      <c r="U16" s="27">
        <f t="shared" si="0"/>
        <v>9</v>
      </c>
      <c r="V16" s="40"/>
    </row>
    <row r="17" spans="1:22" ht="16.5" thickTop="1" thickBot="1">
      <c r="A17" s="19" t="s">
        <v>88</v>
      </c>
      <c r="B17" s="19" t="s">
        <v>144</v>
      </c>
      <c r="C17" s="20">
        <v>2</v>
      </c>
      <c r="D17" s="33"/>
      <c r="E17" s="44"/>
      <c r="F17" s="45"/>
      <c r="G17" s="45"/>
      <c r="H17" s="45"/>
      <c r="I17" s="45"/>
      <c r="J17" s="45"/>
      <c r="K17" s="45"/>
      <c r="L17" s="45"/>
      <c r="M17" s="45"/>
      <c r="N17" s="46"/>
      <c r="O17" s="15">
        <v>2</v>
      </c>
      <c r="P17" s="15">
        <v>1.5</v>
      </c>
      <c r="Q17" s="34">
        <v>1</v>
      </c>
      <c r="R17" s="25">
        <v>1</v>
      </c>
      <c r="S17" s="26">
        <v>9</v>
      </c>
      <c r="T17" s="26"/>
      <c r="U17" s="27">
        <f t="shared" si="0"/>
        <v>14</v>
      </c>
      <c r="V17" s="40"/>
    </row>
    <row r="18" spans="1:22" ht="16.5" thickTop="1" thickBot="1">
      <c r="A18" s="19" t="s">
        <v>225</v>
      </c>
      <c r="B18" s="19" t="s">
        <v>226</v>
      </c>
      <c r="C18" s="20">
        <v>2</v>
      </c>
      <c r="D18" s="47"/>
      <c r="E18" s="44"/>
      <c r="F18" s="45"/>
      <c r="G18" s="45"/>
      <c r="H18" s="45"/>
      <c r="I18" s="45"/>
      <c r="J18" s="45"/>
      <c r="K18" s="45"/>
      <c r="L18" s="45"/>
      <c r="M18" s="45"/>
      <c r="N18" s="46"/>
      <c r="O18" s="15">
        <v>8</v>
      </c>
      <c r="P18" s="15"/>
      <c r="Q18" s="34">
        <v>7</v>
      </c>
      <c r="R18" s="25">
        <v>6</v>
      </c>
      <c r="S18" s="26"/>
      <c r="T18" s="26">
        <v>2</v>
      </c>
      <c r="U18" s="27">
        <f t="shared" si="0"/>
        <v>19</v>
      </c>
      <c r="V18" s="40"/>
    </row>
    <row r="19" spans="1:22" ht="16.5" thickTop="1" thickBot="1">
      <c r="A19" s="19" t="s">
        <v>227</v>
      </c>
      <c r="B19" s="19" t="s">
        <v>228</v>
      </c>
      <c r="C19" s="20">
        <v>2</v>
      </c>
      <c r="D19" s="47"/>
      <c r="E19" s="44"/>
      <c r="F19" s="45"/>
      <c r="G19" s="45"/>
      <c r="H19" s="45"/>
      <c r="I19" s="45"/>
      <c r="J19" s="45"/>
      <c r="K19" s="45"/>
      <c r="L19" s="45"/>
      <c r="M19" s="45"/>
      <c r="N19" s="46"/>
      <c r="O19" s="15">
        <v>7</v>
      </c>
      <c r="P19" s="15"/>
      <c r="Q19" s="34">
        <v>9.5</v>
      </c>
      <c r="R19" s="25"/>
      <c r="S19" s="26">
        <v>13</v>
      </c>
      <c r="T19" s="26"/>
      <c r="U19" s="27">
        <f t="shared" si="0"/>
        <v>31.5</v>
      </c>
      <c r="V19" s="40"/>
    </row>
    <row r="20" spans="1:22" ht="16.5" thickTop="1" thickBot="1">
      <c r="A20" s="19" t="s">
        <v>229</v>
      </c>
      <c r="B20" s="19" t="s">
        <v>230</v>
      </c>
      <c r="C20" s="20">
        <v>2</v>
      </c>
      <c r="D20" s="33"/>
      <c r="E20" s="44"/>
      <c r="F20" s="45"/>
      <c r="G20" s="45"/>
      <c r="H20" s="45"/>
      <c r="I20" s="45"/>
      <c r="J20" s="45"/>
      <c r="K20" s="45"/>
      <c r="L20" s="45"/>
      <c r="M20" s="45"/>
      <c r="N20" s="46"/>
      <c r="O20" s="15">
        <v>6</v>
      </c>
      <c r="P20" s="15">
        <v>6.5</v>
      </c>
      <c r="Q20" s="34">
        <v>7</v>
      </c>
      <c r="R20" s="25">
        <v>5</v>
      </c>
      <c r="S20" s="26"/>
      <c r="T20" s="26"/>
      <c r="U20" s="27">
        <f t="shared" si="0"/>
        <v>15.5</v>
      </c>
      <c r="V20" s="40"/>
    </row>
    <row r="21" spans="1:22" ht="16.5" thickTop="1" thickBot="1">
      <c r="A21" s="19" t="s">
        <v>231</v>
      </c>
      <c r="B21" s="19" t="s">
        <v>232</v>
      </c>
      <c r="C21" s="20"/>
      <c r="D21" s="47"/>
      <c r="E21" s="44"/>
      <c r="F21" s="45"/>
      <c r="G21" s="45"/>
      <c r="H21" s="45"/>
      <c r="I21" s="45"/>
      <c r="J21" s="45"/>
      <c r="K21" s="45"/>
      <c r="L21" s="45"/>
      <c r="M21" s="45"/>
      <c r="N21" s="46"/>
      <c r="O21" s="15"/>
      <c r="P21" s="15"/>
      <c r="Q21" s="34"/>
      <c r="R21" s="25"/>
      <c r="S21" s="26"/>
      <c r="T21" s="26"/>
      <c r="U21" s="27">
        <f t="shared" si="0"/>
        <v>0</v>
      </c>
      <c r="V21" s="40"/>
    </row>
    <row r="22" spans="1:22" ht="16.5" thickTop="1" thickBot="1">
      <c r="A22" s="19" t="s">
        <v>233</v>
      </c>
      <c r="B22" s="19" t="s">
        <v>234</v>
      </c>
      <c r="C22" s="20">
        <v>2</v>
      </c>
      <c r="D22" s="47"/>
      <c r="E22" s="44"/>
      <c r="F22" s="45"/>
      <c r="G22" s="45"/>
      <c r="H22" s="45"/>
      <c r="I22" s="45"/>
      <c r="J22" s="45"/>
      <c r="K22" s="45"/>
      <c r="L22" s="45"/>
      <c r="M22" s="45"/>
      <c r="N22" s="46"/>
      <c r="O22" s="15">
        <v>5</v>
      </c>
      <c r="P22" s="15">
        <v>7.5</v>
      </c>
      <c r="Q22" s="34">
        <v>7</v>
      </c>
      <c r="R22" s="25">
        <v>6</v>
      </c>
      <c r="S22" s="26"/>
      <c r="T22" s="26"/>
      <c r="U22" s="27">
        <f t="shared" si="0"/>
        <v>16.5</v>
      </c>
      <c r="V22" s="40"/>
    </row>
    <row r="23" spans="1:22" ht="16.5" thickTop="1" thickBot="1">
      <c r="A23" s="19" t="s">
        <v>235</v>
      </c>
      <c r="B23" s="19" t="s">
        <v>236</v>
      </c>
      <c r="C23" s="20">
        <v>2</v>
      </c>
      <c r="D23" s="47"/>
      <c r="E23" s="44"/>
      <c r="F23" s="45"/>
      <c r="G23" s="45"/>
      <c r="H23" s="45"/>
      <c r="I23" s="45"/>
      <c r="J23" s="45"/>
      <c r="K23" s="45"/>
      <c r="L23" s="45"/>
      <c r="M23" s="45"/>
      <c r="N23" s="46"/>
      <c r="O23" s="15">
        <v>5.5</v>
      </c>
      <c r="P23" s="15">
        <v>6</v>
      </c>
      <c r="Q23" s="34"/>
      <c r="R23" s="25">
        <v>3.5</v>
      </c>
      <c r="S23" s="26"/>
      <c r="T23" s="26"/>
      <c r="U23" s="27">
        <f t="shared" si="0"/>
        <v>11.5</v>
      </c>
      <c r="V23" s="40"/>
    </row>
    <row r="24" spans="1:22" ht="16.5" thickTop="1" thickBot="1">
      <c r="A24" s="19" t="s">
        <v>89</v>
      </c>
      <c r="B24" s="19" t="s">
        <v>145</v>
      </c>
      <c r="C24" s="20">
        <v>2</v>
      </c>
      <c r="D24" s="33"/>
      <c r="E24" s="44"/>
      <c r="F24" s="45"/>
      <c r="G24" s="45"/>
      <c r="H24" s="45"/>
      <c r="I24" s="45"/>
      <c r="J24" s="45"/>
      <c r="K24" s="45"/>
      <c r="L24" s="45"/>
      <c r="M24" s="45"/>
      <c r="N24" s="46"/>
      <c r="O24" s="15">
        <v>6.5</v>
      </c>
      <c r="P24" s="15">
        <v>10</v>
      </c>
      <c r="Q24" s="34">
        <v>8</v>
      </c>
      <c r="R24" s="25">
        <v>10.5</v>
      </c>
      <c r="S24" s="26">
        <v>11</v>
      </c>
      <c r="T24" s="26">
        <v>23</v>
      </c>
      <c r="U24" s="27">
        <f t="shared" si="0"/>
        <v>45.5</v>
      </c>
      <c r="V24" s="40" t="s">
        <v>261</v>
      </c>
    </row>
    <row r="25" spans="1:22" ht="16.5" thickTop="1" thickBot="1">
      <c r="A25" s="19" t="s">
        <v>60</v>
      </c>
      <c r="B25" s="19" t="s">
        <v>146</v>
      </c>
      <c r="C25" s="20"/>
      <c r="D25" s="33"/>
      <c r="E25" s="44"/>
      <c r="F25" s="45"/>
      <c r="G25" s="45"/>
      <c r="H25" s="45"/>
      <c r="I25" s="45"/>
      <c r="J25" s="45"/>
      <c r="K25" s="45"/>
      <c r="L25" s="45"/>
      <c r="M25" s="45"/>
      <c r="N25" s="46"/>
      <c r="O25" s="15"/>
      <c r="P25" s="15"/>
      <c r="Q25" s="34"/>
      <c r="R25" s="25"/>
      <c r="S25" s="26"/>
      <c r="T25" s="26"/>
      <c r="U25" s="27">
        <f t="shared" si="0"/>
        <v>0</v>
      </c>
      <c r="V25" s="40"/>
    </row>
    <row r="26" spans="1:22" ht="16.5" thickTop="1" thickBot="1">
      <c r="A26" s="19" t="s">
        <v>90</v>
      </c>
      <c r="B26" s="19" t="s">
        <v>147</v>
      </c>
      <c r="C26" s="20"/>
      <c r="D26" s="33"/>
      <c r="E26" s="44"/>
      <c r="F26" s="45"/>
      <c r="G26" s="45"/>
      <c r="H26" s="45"/>
      <c r="I26" s="45"/>
      <c r="J26" s="45"/>
      <c r="K26" s="45"/>
      <c r="L26" s="45"/>
      <c r="M26" s="45"/>
      <c r="N26" s="46"/>
      <c r="O26" s="15"/>
      <c r="P26" s="15"/>
      <c r="Q26" s="34"/>
      <c r="R26" s="25"/>
      <c r="S26" s="26"/>
      <c r="T26" s="26"/>
      <c r="U26" s="27">
        <f t="shared" si="0"/>
        <v>0</v>
      </c>
      <c r="V26" s="40"/>
    </row>
    <row r="27" spans="1:22" ht="16.5" hidden="1" thickTop="1" thickBot="1">
      <c r="A27" s="19" t="s">
        <v>61</v>
      </c>
      <c r="B27" s="19" t="s">
        <v>148</v>
      </c>
      <c r="C27" s="32">
        <v>2</v>
      </c>
      <c r="D27" s="35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15">
        <v>7.5</v>
      </c>
      <c r="P27" s="15">
        <v>10</v>
      </c>
      <c r="Q27" s="34">
        <v>7</v>
      </c>
      <c r="R27" s="25">
        <v>11</v>
      </c>
      <c r="S27" s="26">
        <v>17</v>
      </c>
      <c r="T27" s="26">
        <v>22</v>
      </c>
      <c r="U27" s="27">
        <f t="shared" si="0"/>
        <v>45</v>
      </c>
      <c r="V27" s="40" t="s">
        <v>261</v>
      </c>
    </row>
    <row r="28" spans="1:22" ht="16.5" thickTop="1" thickBot="1">
      <c r="A28" s="19" t="s">
        <v>62</v>
      </c>
      <c r="B28" s="19" t="s">
        <v>237</v>
      </c>
      <c r="C28" s="20"/>
      <c r="D28" s="47"/>
      <c r="E28" s="44"/>
      <c r="F28" s="45"/>
      <c r="G28" s="45"/>
      <c r="H28" s="45"/>
      <c r="I28" s="45"/>
      <c r="J28" s="45"/>
      <c r="K28" s="45"/>
      <c r="L28" s="45"/>
      <c r="M28" s="45"/>
      <c r="N28" s="46"/>
      <c r="O28" s="15"/>
      <c r="P28" s="15"/>
      <c r="Q28" s="34"/>
      <c r="R28" s="25"/>
      <c r="S28" s="26"/>
      <c r="T28" s="26"/>
      <c r="U28" s="27">
        <f t="shared" si="0"/>
        <v>0</v>
      </c>
      <c r="V28" s="40"/>
    </row>
    <row r="29" spans="1:22" ht="16.5" thickTop="1" thickBot="1">
      <c r="A29" s="19" t="s">
        <v>91</v>
      </c>
      <c r="B29" s="19" t="s">
        <v>149</v>
      </c>
      <c r="C29" s="20">
        <v>2</v>
      </c>
      <c r="D29" s="47"/>
      <c r="E29" s="44"/>
      <c r="F29" s="45"/>
      <c r="G29" s="45"/>
      <c r="H29" s="45"/>
      <c r="I29" s="45"/>
      <c r="J29" s="45"/>
      <c r="K29" s="45"/>
      <c r="L29" s="45"/>
      <c r="M29" s="45"/>
      <c r="N29" s="46"/>
      <c r="O29" s="15">
        <v>6</v>
      </c>
      <c r="P29" s="15"/>
      <c r="Q29" s="34">
        <v>2</v>
      </c>
      <c r="R29" s="25"/>
      <c r="S29" s="26"/>
      <c r="T29" s="26"/>
      <c r="U29" s="27">
        <f t="shared" si="0"/>
        <v>10</v>
      </c>
      <c r="V29" s="40"/>
    </row>
    <row r="30" spans="1:22" ht="16.5" thickTop="1" thickBot="1">
      <c r="A30" s="19" t="s">
        <v>63</v>
      </c>
      <c r="B30" s="19" t="s">
        <v>238</v>
      </c>
      <c r="C30" s="20"/>
      <c r="D30" s="47"/>
      <c r="E30" s="44"/>
      <c r="F30" s="45"/>
      <c r="G30" s="45"/>
      <c r="H30" s="45"/>
      <c r="I30" s="45"/>
      <c r="J30" s="45"/>
      <c r="K30" s="45"/>
      <c r="L30" s="45"/>
      <c r="M30" s="45"/>
      <c r="N30" s="46"/>
      <c r="O30" s="15"/>
      <c r="P30" s="15"/>
      <c r="Q30" s="34"/>
      <c r="R30" s="25"/>
      <c r="S30" s="26"/>
      <c r="T30" s="26"/>
      <c r="U30" s="27">
        <f t="shared" si="0"/>
        <v>0</v>
      </c>
      <c r="V30" s="40"/>
    </row>
    <row r="31" spans="1:22" ht="16.5" thickTop="1" thickBot="1">
      <c r="A31" s="19" t="s">
        <v>92</v>
      </c>
      <c r="B31" s="19" t="s">
        <v>150</v>
      </c>
      <c r="C31" s="20">
        <v>2</v>
      </c>
      <c r="D31" s="33"/>
      <c r="E31" s="44"/>
      <c r="F31" s="45"/>
      <c r="G31" s="45"/>
      <c r="H31" s="45"/>
      <c r="I31" s="45"/>
      <c r="J31" s="45"/>
      <c r="K31" s="45"/>
      <c r="L31" s="45"/>
      <c r="M31" s="45"/>
      <c r="N31" s="46"/>
      <c r="O31" s="15">
        <v>9</v>
      </c>
      <c r="P31" s="15"/>
      <c r="Q31" s="34">
        <v>13</v>
      </c>
      <c r="R31" s="25"/>
      <c r="S31" s="26">
        <v>15</v>
      </c>
      <c r="T31" s="26">
        <v>22</v>
      </c>
      <c r="U31" s="27">
        <f t="shared" si="0"/>
        <v>46</v>
      </c>
      <c r="V31" s="40" t="s">
        <v>261</v>
      </c>
    </row>
    <row r="32" spans="1:22" ht="16.5" thickTop="1" thickBot="1">
      <c r="A32" s="19" t="s">
        <v>93</v>
      </c>
      <c r="B32" s="19" t="s">
        <v>151</v>
      </c>
      <c r="C32" s="20">
        <v>2</v>
      </c>
      <c r="D32" s="33"/>
      <c r="E32" s="44"/>
      <c r="F32" s="45"/>
      <c r="G32" s="45"/>
      <c r="H32" s="45"/>
      <c r="I32" s="45"/>
      <c r="J32" s="45"/>
      <c r="K32" s="45"/>
      <c r="L32" s="45"/>
      <c r="M32" s="45"/>
      <c r="N32" s="46"/>
      <c r="O32" s="15">
        <v>4.5</v>
      </c>
      <c r="P32" s="15"/>
      <c r="Q32" s="34"/>
      <c r="R32" s="25"/>
      <c r="S32" s="26"/>
      <c r="T32" s="26"/>
      <c r="U32" s="27">
        <f t="shared" si="0"/>
        <v>6.5</v>
      </c>
      <c r="V32" s="40"/>
    </row>
    <row r="33" spans="1:22" ht="16.5" thickTop="1" thickBot="1">
      <c r="A33" s="19" t="s">
        <v>64</v>
      </c>
      <c r="B33" s="19" t="s">
        <v>152</v>
      </c>
      <c r="C33" s="20">
        <v>2</v>
      </c>
      <c r="D33" s="47"/>
      <c r="E33" s="44"/>
      <c r="F33" s="45"/>
      <c r="G33" s="45"/>
      <c r="H33" s="45"/>
      <c r="I33" s="45"/>
      <c r="J33" s="45"/>
      <c r="K33" s="45"/>
      <c r="L33" s="45"/>
      <c r="M33" s="45"/>
      <c r="N33" s="46"/>
      <c r="O33" s="15">
        <v>4</v>
      </c>
      <c r="P33" s="15"/>
      <c r="Q33" s="34">
        <v>1</v>
      </c>
      <c r="R33" s="25"/>
      <c r="S33" s="26"/>
      <c r="T33" s="26"/>
      <c r="U33" s="27">
        <f t="shared" si="0"/>
        <v>7</v>
      </c>
      <c r="V33" s="40"/>
    </row>
    <row r="34" spans="1:22" ht="16.5" thickTop="1" thickBot="1">
      <c r="A34" s="19" t="s">
        <v>65</v>
      </c>
      <c r="B34" s="19" t="s">
        <v>153</v>
      </c>
      <c r="C34" s="20">
        <v>2</v>
      </c>
      <c r="D34" s="47"/>
      <c r="E34" s="44"/>
      <c r="F34" s="45"/>
      <c r="G34" s="45"/>
      <c r="H34" s="45"/>
      <c r="I34" s="45"/>
      <c r="J34" s="45"/>
      <c r="K34" s="45"/>
      <c r="L34" s="45"/>
      <c r="M34" s="45"/>
      <c r="N34" s="46"/>
      <c r="O34" s="15">
        <v>6</v>
      </c>
      <c r="P34" s="15"/>
      <c r="Q34" s="34">
        <v>7</v>
      </c>
      <c r="R34" s="25"/>
      <c r="S34" s="26"/>
      <c r="T34" s="26"/>
      <c r="U34" s="27">
        <f t="shared" si="0"/>
        <v>15</v>
      </c>
      <c r="V34" s="40"/>
    </row>
    <row r="35" spans="1:22" ht="16.5" thickTop="1" thickBot="1">
      <c r="A35" s="19" t="s">
        <v>94</v>
      </c>
      <c r="B35" s="19" t="s">
        <v>154</v>
      </c>
      <c r="C35" s="20">
        <v>2</v>
      </c>
      <c r="D35" s="33"/>
      <c r="E35" s="44"/>
      <c r="F35" s="45"/>
      <c r="G35" s="45"/>
      <c r="H35" s="45"/>
      <c r="I35" s="45"/>
      <c r="J35" s="45"/>
      <c r="K35" s="45"/>
      <c r="L35" s="45"/>
      <c r="M35" s="45"/>
      <c r="N35" s="46"/>
      <c r="O35" s="15">
        <v>7.5</v>
      </c>
      <c r="P35" s="15"/>
      <c r="Q35" s="34">
        <v>13</v>
      </c>
      <c r="R35" s="25"/>
      <c r="S35" s="26">
        <v>11</v>
      </c>
      <c r="T35" s="26">
        <v>12</v>
      </c>
      <c r="U35" s="27">
        <f t="shared" si="0"/>
        <v>34.5</v>
      </c>
      <c r="V35" s="40"/>
    </row>
    <row r="36" spans="1:22" ht="16.5" thickTop="1" thickBot="1">
      <c r="A36" s="19" t="s">
        <v>66</v>
      </c>
      <c r="B36" s="19" t="s">
        <v>239</v>
      </c>
      <c r="C36" s="20">
        <v>2</v>
      </c>
      <c r="D36" s="33"/>
      <c r="E36" s="44"/>
      <c r="F36" s="45"/>
      <c r="G36" s="45"/>
      <c r="H36" s="45"/>
      <c r="I36" s="45"/>
      <c r="J36" s="45"/>
      <c r="K36" s="45"/>
      <c r="L36" s="45"/>
      <c r="M36" s="45"/>
      <c r="N36" s="46"/>
      <c r="O36" s="15">
        <v>2.5</v>
      </c>
      <c r="P36" s="15"/>
      <c r="Q36" s="34"/>
      <c r="R36" s="25"/>
      <c r="S36" s="26"/>
      <c r="T36" s="26"/>
      <c r="U36" s="27">
        <f t="shared" si="0"/>
        <v>4.5</v>
      </c>
      <c r="V36" s="40"/>
    </row>
    <row r="37" spans="1:22" ht="16.5" thickTop="1" thickBot="1">
      <c r="A37" s="19" t="s">
        <v>240</v>
      </c>
      <c r="B37" s="19" t="s">
        <v>241</v>
      </c>
      <c r="C37" s="20"/>
      <c r="D37" s="33"/>
      <c r="E37" s="44"/>
      <c r="F37" s="45"/>
      <c r="G37" s="45"/>
      <c r="H37" s="45"/>
      <c r="I37" s="45"/>
      <c r="J37" s="45"/>
      <c r="K37" s="45"/>
      <c r="L37" s="45"/>
      <c r="M37" s="45"/>
      <c r="N37" s="46"/>
      <c r="O37" s="15"/>
      <c r="P37" s="15"/>
      <c r="Q37" s="34"/>
      <c r="R37" s="25"/>
      <c r="S37" s="26"/>
      <c r="T37" s="26"/>
      <c r="U37" s="27">
        <f t="shared" si="0"/>
        <v>0</v>
      </c>
      <c r="V37" s="40"/>
    </row>
    <row r="38" spans="1:22" ht="16.5" thickTop="1" thickBot="1">
      <c r="A38" s="19" t="s">
        <v>95</v>
      </c>
      <c r="B38" s="19" t="s">
        <v>155</v>
      </c>
      <c r="C38" s="20">
        <v>2</v>
      </c>
      <c r="D38" s="33"/>
      <c r="E38" s="44"/>
      <c r="F38" s="45"/>
      <c r="G38" s="45"/>
      <c r="H38" s="45"/>
      <c r="I38" s="45"/>
      <c r="J38" s="45"/>
      <c r="K38" s="45"/>
      <c r="L38" s="45"/>
      <c r="M38" s="45"/>
      <c r="N38" s="46"/>
      <c r="O38" s="15">
        <v>7</v>
      </c>
      <c r="P38" s="15"/>
      <c r="Q38" s="34">
        <v>6</v>
      </c>
      <c r="R38" s="25"/>
      <c r="S38" s="26"/>
      <c r="T38" s="26"/>
      <c r="U38" s="27">
        <f t="shared" si="0"/>
        <v>15</v>
      </c>
      <c r="V38" s="40"/>
    </row>
    <row r="39" spans="1:22" ht="16.5" thickTop="1" thickBot="1">
      <c r="A39" s="19" t="s">
        <v>96</v>
      </c>
      <c r="B39" s="19" t="s">
        <v>156</v>
      </c>
      <c r="C39" s="20">
        <v>2</v>
      </c>
      <c r="D39" s="33"/>
      <c r="E39" s="44"/>
      <c r="F39" s="45"/>
      <c r="G39" s="45"/>
      <c r="H39" s="45"/>
      <c r="I39" s="45"/>
      <c r="J39" s="45"/>
      <c r="K39" s="45"/>
      <c r="L39" s="45"/>
      <c r="M39" s="45"/>
      <c r="N39" s="46"/>
      <c r="O39" s="15">
        <v>3</v>
      </c>
      <c r="P39" s="15"/>
      <c r="Q39" s="34"/>
      <c r="R39" s="25"/>
      <c r="S39" s="26"/>
      <c r="T39" s="26"/>
      <c r="U39" s="27">
        <f t="shared" si="0"/>
        <v>5</v>
      </c>
      <c r="V39" s="40"/>
    </row>
    <row r="40" spans="1:22" ht="16.5" thickTop="1" thickBot="1">
      <c r="A40" s="19" t="s">
        <v>97</v>
      </c>
      <c r="B40" s="19" t="s">
        <v>157</v>
      </c>
      <c r="C40" s="20">
        <v>2</v>
      </c>
      <c r="D40" s="47"/>
      <c r="E40" s="44"/>
      <c r="F40" s="45"/>
      <c r="G40" s="45"/>
      <c r="H40" s="45"/>
      <c r="I40" s="45"/>
      <c r="J40" s="45"/>
      <c r="K40" s="45"/>
      <c r="L40" s="45"/>
      <c r="M40" s="45"/>
      <c r="N40" s="46"/>
      <c r="O40" s="15">
        <v>5.5</v>
      </c>
      <c r="P40" s="15">
        <v>7.5</v>
      </c>
      <c r="Q40" s="34">
        <v>1.5</v>
      </c>
      <c r="R40" s="25">
        <v>5</v>
      </c>
      <c r="S40" s="26">
        <v>3</v>
      </c>
      <c r="T40" s="26">
        <v>12</v>
      </c>
      <c r="U40" s="27">
        <f t="shared" si="0"/>
        <v>26.5</v>
      </c>
      <c r="V40" s="40"/>
    </row>
    <row r="41" spans="1:22" ht="16.5" thickTop="1" thickBot="1">
      <c r="A41" s="19" t="s">
        <v>98</v>
      </c>
      <c r="B41" s="19" t="s">
        <v>158</v>
      </c>
      <c r="C41" s="20">
        <v>2</v>
      </c>
      <c r="D41" s="33"/>
      <c r="E41" s="44"/>
      <c r="F41" s="45"/>
      <c r="G41" s="45"/>
      <c r="H41" s="45"/>
      <c r="I41" s="45"/>
      <c r="J41" s="45"/>
      <c r="K41" s="45"/>
      <c r="L41" s="45"/>
      <c r="M41" s="45"/>
      <c r="N41" s="46"/>
      <c r="O41" s="15">
        <v>1</v>
      </c>
      <c r="P41" s="15"/>
      <c r="Q41" s="34"/>
      <c r="R41" s="25"/>
      <c r="S41" s="26"/>
      <c r="T41" s="26"/>
      <c r="U41" s="27">
        <f t="shared" si="0"/>
        <v>3</v>
      </c>
      <c r="V41" s="40"/>
    </row>
    <row r="42" spans="1:22" ht="16.5" thickTop="1" thickBot="1">
      <c r="A42" s="19" t="s">
        <v>99</v>
      </c>
      <c r="B42" s="19" t="s">
        <v>159</v>
      </c>
      <c r="C42" s="20">
        <v>2</v>
      </c>
      <c r="D42" s="33"/>
      <c r="E42" s="44"/>
      <c r="F42" s="45"/>
      <c r="G42" s="45"/>
      <c r="H42" s="45"/>
      <c r="I42" s="45"/>
      <c r="J42" s="45"/>
      <c r="K42" s="45"/>
      <c r="L42" s="45"/>
      <c r="M42" s="45"/>
      <c r="N42" s="46"/>
      <c r="O42" s="15">
        <v>4</v>
      </c>
      <c r="P42" s="15"/>
      <c r="Q42" s="34"/>
      <c r="R42" s="25"/>
      <c r="S42" s="26"/>
      <c r="T42" s="26"/>
      <c r="U42" s="27">
        <f t="shared" si="0"/>
        <v>6</v>
      </c>
      <c r="V42" s="40"/>
    </row>
    <row r="43" spans="1:22" ht="16.5" thickTop="1" thickBot="1">
      <c r="A43" s="19" t="s">
        <v>100</v>
      </c>
      <c r="B43" s="19" t="s">
        <v>160</v>
      </c>
      <c r="C43" s="20">
        <v>2</v>
      </c>
      <c r="D43" s="47"/>
      <c r="E43" s="44"/>
      <c r="F43" s="45"/>
      <c r="G43" s="45"/>
      <c r="H43" s="45"/>
      <c r="I43" s="45"/>
      <c r="J43" s="45"/>
      <c r="K43" s="45"/>
      <c r="L43" s="45"/>
      <c r="M43" s="45"/>
      <c r="N43" s="46"/>
      <c r="O43" s="15">
        <v>1</v>
      </c>
      <c r="P43" s="15"/>
      <c r="Q43" s="34"/>
      <c r="R43" s="25"/>
      <c r="S43" s="26"/>
      <c r="T43" s="26"/>
      <c r="U43" s="27">
        <f t="shared" si="0"/>
        <v>3</v>
      </c>
      <c r="V43" s="40"/>
    </row>
    <row r="44" spans="1:22" ht="16.5" thickTop="1" thickBot="1">
      <c r="A44" s="19" t="s">
        <v>101</v>
      </c>
      <c r="B44" s="19" t="s">
        <v>161</v>
      </c>
      <c r="C44" s="20"/>
      <c r="D44" s="33"/>
      <c r="E44" s="44"/>
      <c r="F44" s="45"/>
      <c r="G44" s="45"/>
      <c r="H44" s="45"/>
      <c r="I44" s="45"/>
      <c r="J44" s="45"/>
      <c r="K44" s="45"/>
      <c r="L44" s="45"/>
      <c r="M44" s="45"/>
      <c r="N44" s="46"/>
      <c r="O44" s="15"/>
      <c r="P44" s="15"/>
      <c r="Q44" s="34"/>
      <c r="R44" s="25"/>
      <c r="S44" s="26"/>
      <c r="T44" s="26"/>
      <c r="U44" s="27">
        <f t="shared" si="0"/>
        <v>0</v>
      </c>
      <c r="V44" s="40"/>
    </row>
    <row r="45" spans="1:22" ht="16.5" hidden="1" thickTop="1" thickBot="1">
      <c r="A45" s="19" t="s">
        <v>102</v>
      </c>
      <c r="B45" s="19" t="s">
        <v>162</v>
      </c>
      <c r="C45" s="32">
        <v>2</v>
      </c>
      <c r="D45" s="35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15">
        <v>5.5</v>
      </c>
      <c r="P45" s="15">
        <v>8.5</v>
      </c>
      <c r="Q45" s="34">
        <v>12.5</v>
      </c>
      <c r="R45" s="25">
        <v>11</v>
      </c>
      <c r="S45" s="26">
        <v>10</v>
      </c>
      <c r="T45" s="26">
        <v>22</v>
      </c>
      <c r="U45" s="27">
        <f t="shared" si="0"/>
        <v>45</v>
      </c>
      <c r="V45" s="40" t="s">
        <v>261</v>
      </c>
    </row>
    <row r="46" spans="1:22" ht="16.5" thickTop="1" thickBot="1">
      <c r="A46" s="19" t="s">
        <v>103</v>
      </c>
      <c r="B46" s="19" t="s">
        <v>163</v>
      </c>
      <c r="C46" s="20">
        <v>2</v>
      </c>
      <c r="D46" s="33"/>
      <c r="E46" s="48"/>
      <c r="F46" s="49"/>
      <c r="G46" s="49"/>
      <c r="H46" s="49"/>
      <c r="I46" s="49"/>
      <c r="J46" s="49"/>
      <c r="K46" s="49"/>
      <c r="L46" s="49"/>
      <c r="M46" s="49"/>
      <c r="N46" s="50"/>
      <c r="O46" s="15">
        <v>5.5</v>
      </c>
      <c r="P46" s="15"/>
      <c r="Q46" s="34"/>
      <c r="R46" s="25"/>
      <c r="S46" s="26"/>
      <c r="T46" s="26"/>
      <c r="U46" s="27">
        <f t="shared" si="0"/>
        <v>7.5</v>
      </c>
      <c r="V46" s="41"/>
    </row>
    <row r="47" spans="1:22" ht="16.5" thickTop="1" thickBot="1">
      <c r="A47" s="19" t="s">
        <v>104</v>
      </c>
      <c r="B47" s="19" t="s">
        <v>164</v>
      </c>
      <c r="C47" s="20">
        <v>2</v>
      </c>
      <c r="D47" s="33"/>
      <c r="E47" s="48"/>
      <c r="F47" s="49"/>
      <c r="G47" s="49"/>
      <c r="H47" s="49"/>
      <c r="I47" s="49"/>
      <c r="J47" s="49"/>
      <c r="K47" s="49"/>
      <c r="L47" s="49"/>
      <c r="M47" s="49"/>
      <c r="N47" s="50"/>
      <c r="O47" s="15">
        <v>8.5</v>
      </c>
      <c r="P47" s="15"/>
      <c r="Q47" s="34">
        <v>10</v>
      </c>
      <c r="R47" s="25"/>
      <c r="S47" s="26">
        <v>5</v>
      </c>
      <c r="T47" s="26"/>
      <c r="U47" s="27">
        <f t="shared" si="0"/>
        <v>25.5</v>
      </c>
      <c r="V47" s="41"/>
    </row>
    <row r="48" spans="1:22" ht="16.5" thickTop="1" thickBot="1">
      <c r="A48" s="19" t="s">
        <v>105</v>
      </c>
      <c r="B48" s="19" t="s">
        <v>165</v>
      </c>
      <c r="C48" s="20"/>
      <c r="D48" s="47"/>
      <c r="E48" s="51"/>
      <c r="F48" s="52"/>
      <c r="G48" s="52"/>
      <c r="H48" s="52"/>
      <c r="I48" s="52"/>
      <c r="J48" s="52"/>
      <c r="K48" s="52"/>
      <c r="L48" s="52"/>
      <c r="M48" s="52"/>
      <c r="N48" s="53"/>
      <c r="O48" s="15"/>
      <c r="P48" s="15"/>
      <c r="Q48" s="34"/>
      <c r="R48" s="25"/>
      <c r="S48" s="54"/>
      <c r="T48" s="54"/>
      <c r="U48" s="27">
        <f t="shared" si="0"/>
        <v>0</v>
      </c>
      <c r="V48" s="42"/>
    </row>
    <row r="49" spans="1:22" ht="16.5" thickTop="1" thickBot="1">
      <c r="A49" s="19" t="s">
        <v>106</v>
      </c>
      <c r="B49" s="19" t="s">
        <v>166</v>
      </c>
      <c r="C49" s="20">
        <v>2</v>
      </c>
      <c r="D49" s="33"/>
      <c r="E49" s="51"/>
      <c r="F49" s="52"/>
      <c r="G49" s="52"/>
      <c r="H49" s="52"/>
      <c r="I49" s="52"/>
      <c r="J49" s="52"/>
      <c r="K49" s="52"/>
      <c r="L49" s="52"/>
      <c r="M49" s="52"/>
      <c r="N49" s="53"/>
      <c r="O49" s="15">
        <v>5</v>
      </c>
      <c r="P49" s="15"/>
      <c r="Q49" s="34"/>
      <c r="R49" s="25"/>
      <c r="S49" s="54"/>
      <c r="T49" s="54"/>
      <c r="U49" s="27">
        <f t="shared" si="0"/>
        <v>7</v>
      </c>
      <c r="V49" s="42"/>
    </row>
    <row r="50" spans="1:22" ht="16.5" thickTop="1" thickBot="1">
      <c r="A50" s="19" t="s">
        <v>242</v>
      </c>
      <c r="B50" s="19" t="s">
        <v>243</v>
      </c>
      <c r="C50" s="20">
        <v>2</v>
      </c>
      <c r="D50" s="47"/>
      <c r="E50" s="51"/>
      <c r="F50" s="52"/>
      <c r="G50" s="52"/>
      <c r="H50" s="52"/>
      <c r="I50" s="52"/>
      <c r="J50" s="52"/>
      <c r="K50" s="52"/>
      <c r="L50" s="52"/>
      <c r="M50" s="52"/>
      <c r="N50" s="53"/>
      <c r="O50" s="15">
        <v>1</v>
      </c>
      <c r="P50" s="15"/>
      <c r="Q50" s="34"/>
      <c r="R50" s="25"/>
      <c r="S50" s="54"/>
      <c r="T50" s="54"/>
      <c r="U50" s="27">
        <f t="shared" si="0"/>
        <v>3</v>
      </c>
      <c r="V50" s="42"/>
    </row>
    <row r="51" spans="1:22" ht="16.5" hidden="1" thickTop="1" thickBot="1">
      <c r="A51" s="19" t="s">
        <v>107</v>
      </c>
      <c r="B51" s="19" t="s">
        <v>167</v>
      </c>
      <c r="C51" s="32">
        <v>2</v>
      </c>
      <c r="D51" s="33"/>
      <c r="E51" s="36"/>
      <c r="F51" s="37"/>
      <c r="G51" s="37"/>
      <c r="H51" s="37"/>
      <c r="I51" s="37"/>
      <c r="J51" s="37"/>
      <c r="K51" s="37"/>
      <c r="L51" s="37"/>
      <c r="M51" s="37"/>
      <c r="N51" s="38"/>
      <c r="O51" s="15"/>
      <c r="P51" s="15">
        <v>9</v>
      </c>
      <c r="Q51" s="34">
        <v>9.5</v>
      </c>
      <c r="R51" s="25">
        <v>8.5</v>
      </c>
      <c r="S51" s="29">
        <v>24.5</v>
      </c>
      <c r="T51" s="29">
        <v>20</v>
      </c>
      <c r="U51" s="27">
        <f t="shared" si="0"/>
        <v>45</v>
      </c>
      <c r="V51" s="42" t="s">
        <v>261</v>
      </c>
    </row>
    <row r="52" spans="1:22" ht="16.5" thickTop="1" thickBot="1">
      <c r="A52" s="19" t="s">
        <v>108</v>
      </c>
      <c r="B52" s="19" t="s">
        <v>168</v>
      </c>
      <c r="C52" s="20"/>
      <c r="D52" s="33"/>
      <c r="E52" s="51"/>
      <c r="F52" s="52"/>
      <c r="G52" s="52"/>
      <c r="H52" s="52"/>
      <c r="I52" s="52"/>
      <c r="J52" s="52"/>
      <c r="K52" s="52"/>
      <c r="L52" s="52"/>
      <c r="M52" s="52"/>
      <c r="N52" s="53"/>
      <c r="O52" s="15"/>
      <c r="P52" s="15"/>
      <c r="Q52" s="34"/>
      <c r="R52" s="25"/>
      <c r="S52" s="54"/>
      <c r="T52" s="54"/>
      <c r="U52" s="27">
        <f t="shared" si="0"/>
        <v>0</v>
      </c>
      <c r="V52" s="42"/>
    </row>
    <row r="53" spans="1:22" ht="16.5" thickTop="1" thickBot="1">
      <c r="A53" s="19" t="s">
        <v>244</v>
      </c>
      <c r="B53" s="19" t="s">
        <v>245</v>
      </c>
      <c r="C53" s="20">
        <v>2</v>
      </c>
      <c r="D53" s="33"/>
      <c r="E53" s="51"/>
      <c r="F53" s="52"/>
      <c r="G53" s="52"/>
      <c r="H53" s="52"/>
      <c r="I53" s="52"/>
      <c r="J53" s="52"/>
      <c r="K53" s="52"/>
      <c r="L53" s="52"/>
      <c r="M53" s="52"/>
      <c r="N53" s="53"/>
      <c r="O53" s="15">
        <v>2</v>
      </c>
      <c r="P53" s="15"/>
      <c r="Q53" s="34"/>
      <c r="R53" s="25"/>
      <c r="S53" s="54"/>
      <c r="T53" s="54"/>
      <c r="U53" s="27">
        <f t="shared" si="0"/>
        <v>4</v>
      </c>
      <c r="V53" s="42"/>
    </row>
    <row r="54" spans="1:22" ht="16.5" thickTop="1" thickBot="1">
      <c r="A54" s="19" t="s">
        <v>109</v>
      </c>
      <c r="B54" s="19" t="s">
        <v>169</v>
      </c>
      <c r="C54" s="20">
        <v>2</v>
      </c>
      <c r="D54" s="33"/>
      <c r="E54" s="51"/>
      <c r="F54" s="52"/>
      <c r="G54" s="52"/>
      <c r="H54" s="52"/>
      <c r="I54" s="52"/>
      <c r="J54" s="52"/>
      <c r="K54" s="52"/>
      <c r="L54" s="52"/>
      <c r="M54" s="52"/>
      <c r="N54" s="53"/>
      <c r="O54" s="15">
        <v>5.5</v>
      </c>
      <c r="P54" s="15"/>
      <c r="Q54" s="34">
        <v>7.5</v>
      </c>
      <c r="R54" s="25"/>
      <c r="S54" s="54">
        <v>3</v>
      </c>
      <c r="T54" s="54"/>
      <c r="U54" s="27">
        <f t="shared" si="0"/>
        <v>18</v>
      </c>
      <c r="V54" s="42"/>
    </row>
    <row r="55" spans="1:22" ht="16.5" thickTop="1" thickBot="1">
      <c r="A55" s="19" t="s">
        <v>110</v>
      </c>
      <c r="B55" s="19" t="s">
        <v>246</v>
      </c>
      <c r="C55" s="20">
        <v>2</v>
      </c>
      <c r="D55" s="33"/>
      <c r="E55" s="51"/>
      <c r="F55" s="52"/>
      <c r="G55" s="52"/>
      <c r="H55" s="52"/>
      <c r="I55" s="52"/>
      <c r="J55" s="52"/>
      <c r="K55" s="52"/>
      <c r="L55" s="52"/>
      <c r="M55" s="52"/>
      <c r="N55" s="53"/>
      <c r="O55" s="15">
        <v>5</v>
      </c>
      <c r="P55" s="15"/>
      <c r="Q55" s="34"/>
      <c r="R55" s="25"/>
      <c r="S55" s="54"/>
      <c r="T55" s="54"/>
      <c r="U55" s="27">
        <f t="shared" si="0"/>
        <v>7</v>
      </c>
      <c r="V55" s="42"/>
    </row>
    <row r="56" spans="1:22" ht="16.5" thickTop="1" thickBot="1">
      <c r="A56" s="19" t="s">
        <v>74</v>
      </c>
      <c r="B56" s="19" t="s">
        <v>170</v>
      </c>
      <c r="C56" s="20"/>
      <c r="D56" s="33"/>
      <c r="E56" s="51"/>
      <c r="F56" s="52"/>
      <c r="G56" s="52"/>
      <c r="H56" s="52"/>
      <c r="I56" s="52"/>
      <c r="J56" s="52"/>
      <c r="K56" s="52"/>
      <c r="L56" s="52"/>
      <c r="M56" s="52"/>
      <c r="N56" s="53"/>
      <c r="O56" s="15"/>
      <c r="P56" s="15"/>
      <c r="Q56" s="34"/>
      <c r="R56" s="25"/>
      <c r="S56" s="54"/>
      <c r="T56" s="54"/>
      <c r="U56" s="27">
        <f t="shared" si="0"/>
        <v>0</v>
      </c>
      <c r="V56" s="42"/>
    </row>
    <row r="57" spans="1:22" ht="16.5" thickTop="1" thickBot="1">
      <c r="A57" s="19" t="s">
        <v>111</v>
      </c>
      <c r="B57" s="19" t="s">
        <v>171</v>
      </c>
      <c r="C57" s="20">
        <v>2</v>
      </c>
      <c r="D57" s="33"/>
      <c r="E57" s="51"/>
      <c r="F57" s="52"/>
      <c r="G57" s="52"/>
      <c r="H57" s="52"/>
      <c r="I57" s="52"/>
      <c r="J57" s="52"/>
      <c r="K57" s="52"/>
      <c r="L57" s="52"/>
      <c r="M57" s="52"/>
      <c r="N57" s="53"/>
      <c r="O57" s="15">
        <v>3</v>
      </c>
      <c r="P57" s="15"/>
      <c r="Q57" s="34"/>
      <c r="R57" s="25"/>
      <c r="S57" s="54"/>
      <c r="T57" s="54"/>
      <c r="U57" s="27">
        <f t="shared" si="0"/>
        <v>5</v>
      </c>
      <c r="V57" s="42"/>
    </row>
    <row r="58" spans="1:22" ht="16.5" thickTop="1" thickBot="1">
      <c r="A58" s="19" t="s">
        <v>112</v>
      </c>
      <c r="B58" s="19" t="s">
        <v>172</v>
      </c>
      <c r="C58" s="20">
        <v>2</v>
      </c>
      <c r="D58" s="33"/>
      <c r="E58" s="51"/>
      <c r="F58" s="52"/>
      <c r="G58" s="52"/>
      <c r="H58" s="52"/>
      <c r="I58" s="52"/>
      <c r="J58" s="52"/>
      <c r="K58" s="52"/>
      <c r="L58" s="52"/>
      <c r="M58" s="52"/>
      <c r="N58" s="53"/>
      <c r="O58" s="15">
        <v>8</v>
      </c>
      <c r="P58" s="15"/>
      <c r="Q58" s="34">
        <v>7.5</v>
      </c>
      <c r="R58" s="25"/>
      <c r="S58" s="54">
        <v>2</v>
      </c>
      <c r="T58" s="54"/>
      <c r="U58" s="27">
        <f t="shared" si="0"/>
        <v>19.5</v>
      </c>
      <c r="V58" s="42"/>
    </row>
    <row r="59" spans="1:22" ht="16.5" thickTop="1" thickBot="1">
      <c r="A59" s="19" t="s">
        <v>113</v>
      </c>
      <c r="B59" s="19" t="s">
        <v>173</v>
      </c>
      <c r="C59" s="20"/>
      <c r="D59" s="33"/>
      <c r="E59" s="51"/>
      <c r="F59" s="52"/>
      <c r="G59" s="52"/>
      <c r="H59" s="52"/>
      <c r="I59" s="52"/>
      <c r="J59" s="52"/>
      <c r="K59" s="52"/>
      <c r="L59" s="52"/>
      <c r="M59" s="52"/>
      <c r="N59" s="53"/>
      <c r="O59" s="15"/>
      <c r="P59" s="15"/>
      <c r="Q59" s="34"/>
      <c r="R59" s="25"/>
      <c r="S59" s="54"/>
      <c r="T59" s="54"/>
      <c r="U59" s="27">
        <f t="shared" si="0"/>
        <v>0</v>
      </c>
      <c r="V59" s="42"/>
    </row>
    <row r="60" spans="1:22" ht="16.5" thickTop="1" thickBot="1">
      <c r="A60" s="19" t="s">
        <v>114</v>
      </c>
      <c r="B60" s="19" t="s">
        <v>174</v>
      </c>
      <c r="C60" s="20"/>
      <c r="D60" s="33"/>
      <c r="E60" s="51"/>
      <c r="F60" s="52"/>
      <c r="G60" s="52"/>
      <c r="H60" s="52"/>
      <c r="I60" s="52"/>
      <c r="J60" s="52"/>
      <c r="K60" s="52"/>
      <c r="L60" s="52"/>
      <c r="M60" s="52"/>
      <c r="N60" s="53"/>
      <c r="O60" s="15"/>
      <c r="P60" s="15"/>
      <c r="Q60" s="34"/>
      <c r="R60" s="25"/>
      <c r="S60" s="54"/>
      <c r="T60" s="54"/>
      <c r="U60" s="27">
        <f t="shared" si="0"/>
        <v>0</v>
      </c>
      <c r="V60" s="42"/>
    </row>
    <row r="61" spans="1:22" ht="16.5" thickTop="1" thickBot="1">
      <c r="A61" s="19" t="s">
        <v>75</v>
      </c>
      <c r="B61" s="19" t="s">
        <v>175</v>
      </c>
      <c r="C61" s="20">
        <v>2</v>
      </c>
      <c r="D61" s="33"/>
      <c r="E61" s="51"/>
      <c r="F61" s="52"/>
      <c r="G61" s="52"/>
      <c r="H61" s="52"/>
      <c r="I61" s="52"/>
      <c r="J61" s="52"/>
      <c r="K61" s="52"/>
      <c r="L61" s="52"/>
      <c r="M61" s="52"/>
      <c r="N61" s="53"/>
      <c r="O61" s="15">
        <v>8.5</v>
      </c>
      <c r="P61" s="15"/>
      <c r="Q61" s="34">
        <v>11.5</v>
      </c>
      <c r="R61" s="25">
        <v>9</v>
      </c>
      <c r="S61" s="54">
        <v>22</v>
      </c>
      <c r="T61" s="54">
        <v>22</v>
      </c>
      <c r="U61" s="27">
        <f t="shared" si="0"/>
        <v>44</v>
      </c>
      <c r="V61" s="42" t="s">
        <v>269</v>
      </c>
    </row>
    <row r="62" spans="1:22" ht="16.5" thickTop="1" thickBot="1">
      <c r="A62" s="19" t="s">
        <v>76</v>
      </c>
      <c r="B62" s="19" t="s">
        <v>176</v>
      </c>
      <c r="C62" s="20">
        <v>2</v>
      </c>
      <c r="D62" s="33"/>
      <c r="E62" s="51"/>
      <c r="F62" s="52"/>
      <c r="G62" s="52"/>
      <c r="H62" s="52"/>
      <c r="I62" s="52"/>
      <c r="J62" s="52"/>
      <c r="K62" s="52"/>
      <c r="L62" s="52"/>
      <c r="M62" s="52"/>
      <c r="N62" s="53"/>
      <c r="O62" s="15">
        <v>10.5</v>
      </c>
      <c r="P62" s="39">
        <v>10.5</v>
      </c>
      <c r="Q62" s="34">
        <v>12.5</v>
      </c>
      <c r="R62" s="25"/>
      <c r="S62" s="54">
        <v>17</v>
      </c>
      <c r="T62" s="54">
        <v>22</v>
      </c>
      <c r="U62" s="27">
        <f t="shared" si="0"/>
        <v>47</v>
      </c>
      <c r="V62" s="42" t="s">
        <v>261</v>
      </c>
    </row>
    <row r="63" spans="1:22" ht="16.5" thickTop="1" thickBot="1">
      <c r="A63" s="19" t="s">
        <v>115</v>
      </c>
      <c r="B63" s="19" t="s">
        <v>177</v>
      </c>
      <c r="C63" s="20">
        <v>2</v>
      </c>
      <c r="D63" s="33"/>
      <c r="E63" s="51"/>
      <c r="F63" s="52"/>
      <c r="G63" s="52"/>
      <c r="H63" s="52"/>
      <c r="I63" s="52"/>
      <c r="J63" s="52"/>
      <c r="K63" s="52"/>
      <c r="L63" s="52"/>
      <c r="M63" s="52"/>
      <c r="N63" s="53"/>
      <c r="O63" s="15">
        <v>4</v>
      </c>
      <c r="P63" s="15"/>
      <c r="Q63" s="34">
        <v>3</v>
      </c>
      <c r="R63" s="25"/>
      <c r="S63" s="54"/>
      <c r="T63" s="54"/>
      <c r="U63" s="27">
        <f t="shared" si="0"/>
        <v>9</v>
      </c>
      <c r="V63" s="42"/>
    </row>
    <row r="64" spans="1:22" ht="16.5" hidden="1" thickTop="1" thickBot="1">
      <c r="A64" s="19" t="s">
        <v>77</v>
      </c>
      <c r="B64" s="19" t="s">
        <v>178</v>
      </c>
      <c r="C64" s="32">
        <v>2</v>
      </c>
      <c r="D64" s="35"/>
      <c r="E64" s="36"/>
      <c r="F64" s="37"/>
      <c r="G64" s="37"/>
      <c r="H64" s="37"/>
      <c r="I64" s="37"/>
      <c r="J64" s="37"/>
      <c r="K64" s="37"/>
      <c r="L64" s="37"/>
      <c r="M64" s="37"/>
      <c r="N64" s="38"/>
      <c r="O64" s="15">
        <v>10</v>
      </c>
      <c r="P64" s="15">
        <v>7</v>
      </c>
      <c r="Q64" s="34"/>
      <c r="R64" s="25">
        <v>7</v>
      </c>
      <c r="S64" s="29">
        <v>26</v>
      </c>
      <c r="T64" s="29"/>
      <c r="U64" s="27">
        <f t="shared" si="0"/>
        <v>45</v>
      </c>
      <c r="V64" s="42" t="s">
        <v>261</v>
      </c>
    </row>
    <row r="65" spans="1:22" ht="16.5" thickTop="1" thickBot="1">
      <c r="A65" s="19" t="s">
        <v>116</v>
      </c>
      <c r="B65" s="19" t="s">
        <v>179</v>
      </c>
      <c r="C65" s="20">
        <v>2</v>
      </c>
      <c r="D65" s="47"/>
      <c r="E65" s="51"/>
      <c r="F65" s="52"/>
      <c r="G65" s="52"/>
      <c r="H65" s="52"/>
      <c r="I65" s="52"/>
      <c r="J65" s="52"/>
      <c r="K65" s="52"/>
      <c r="L65" s="52"/>
      <c r="M65" s="52"/>
      <c r="N65" s="53"/>
      <c r="O65" s="15">
        <v>6</v>
      </c>
      <c r="P65" s="15"/>
      <c r="Q65" s="34">
        <v>9.5</v>
      </c>
      <c r="R65" s="25">
        <v>10</v>
      </c>
      <c r="S65" s="54">
        <v>15</v>
      </c>
      <c r="T65" s="54">
        <v>12</v>
      </c>
      <c r="U65" s="27">
        <f t="shared" si="0"/>
        <v>33</v>
      </c>
      <c r="V65" s="42"/>
    </row>
    <row r="66" spans="1:22" ht="16.5" thickTop="1" thickBot="1">
      <c r="A66" s="19" t="s">
        <v>117</v>
      </c>
      <c r="B66" s="19" t="s">
        <v>180</v>
      </c>
      <c r="C66" s="20">
        <v>2</v>
      </c>
      <c r="D66" s="33"/>
      <c r="E66" s="51"/>
      <c r="F66" s="52"/>
      <c r="G66" s="52"/>
      <c r="H66" s="52"/>
      <c r="I66" s="52"/>
      <c r="J66" s="52"/>
      <c r="K66" s="52"/>
      <c r="L66" s="52"/>
      <c r="M66" s="52"/>
      <c r="N66" s="53"/>
      <c r="O66" s="15">
        <v>7.5</v>
      </c>
      <c r="P66" s="15"/>
      <c r="Q66" s="34">
        <v>8</v>
      </c>
      <c r="R66" s="25"/>
      <c r="S66" s="54"/>
      <c r="T66" s="54"/>
      <c r="U66" s="27">
        <f t="shared" si="0"/>
        <v>17.5</v>
      </c>
      <c r="V66" s="42"/>
    </row>
    <row r="67" spans="1:22" ht="16.5" thickTop="1" thickBot="1">
      <c r="A67" s="19" t="s">
        <v>118</v>
      </c>
      <c r="B67" s="19" t="s">
        <v>181</v>
      </c>
      <c r="C67" s="20"/>
      <c r="D67" s="33"/>
      <c r="E67" s="51"/>
      <c r="F67" s="52"/>
      <c r="G67" s="52"/>
      <c r="H67" s="52"/>
      <c r="I67" s="52"/>
      <c r="J67" s="52"/>
      <c r="K67" s="52"/>
      <c r="L67" s="52"/>
      <c r="M67" s="52"/>
      <c r="N67" s="53"/>
      <c r="O67" s="15"/>
      <c r="P67" s="15"/>
      <c r="Q67" s="34"/>
      <c r="R67" s="25"/>
      <c r="S67" s="54"/>
      <c r="T67" s="54"/>
      <c r="U67" s="27">
        <f t="shared" si="0"/>
        <v>0</v>
      </c>
      <c r="V67" s="42"/>
    </row>
    <row r="68" spans="1:22" ht="16.5" thickTop="1" thickBot="1">
      <c r="A68" s="19" t="s">
        <v>119</v>
      </c>
      <c r="B68" s="19" t="s">
        <v>182</v>
      </c>
      <c r="C68" s="20"/>
      <c r="D68" s="33"/>
      <c r="E68" s="51"/>
      <c r="F68" s="52"/>
      <c r="G68" s="52"/>
      <c r="H68" s="52"/>
      <c r="I68" s="52"/>
      <c r="J68" s="52"/>
      <c r="K68" s="52"/>
      <c r="L68" s="52"/>
      <c r="M68" s="52"/>
      <c r="N68" s="53"/>
      <c r="O68" s="15"/>
      <c r="P68" s="15"/>
      <c r="Q68" s="34"/>
      <c r="R68" s="25"/>
      <c r="S68" s="54"/>
      <c r="T68" s="54"/>
      <c r="U68" s="27">
        <f t="shared" si="0"/>
        <v>0</v>
      </c>
      <c r="V68" s="42"/>
    </row>
    <row r="69" spans="1:22" ht="16.5" thickTop="1" thickBot="1">
      <c r="A69" s="19" t="s">
        <v>120</v>
      </c>
      <c r="B69" s="19" t="s">
        <v>183</v>
      </c>
      <c r="C69" s="20">
        <v>2</v>
      </c>
      <c r="D69" s="33"/>
      <c r="E69" s="51"/>
      <c r="F69" s="52"/>
      <c r="G69" s="52"/>
      <c r="H69" s="52"/>
      <c r="I69" s="52"/>
      <c r="J69" s="52"/>
      <c r="K69" s="52"/>
      <c r="L69" s="52"/>
      <c r="M69" s="52"/>
      <c r="N69" s="53"/>
      <c r="O69" s="15">
        <v>7</v>
      </c>
      <c r="P69" s="15"/>
      <c r="Q69" s="34">
        <v>4.5</v>
      </c>
      <c r="R69" s="25">
        <v>2</v>
      </c>
      <c r="S69" s="54">
        <v>1</v>
      </c>
      <c r="T69" s="54"/>
      <c r="U69" s="27">
        <f t="shared" si="0"/>
        <v>14.5</v>
      </c>
      <c r="V69" s="42"/>
    </row>
    <row r="70" spans="1:22" ht="16.5" hidden="1" thickTop="1" thickBot="1">
      <c r="A70" s="19" t="s">
        <v>121</v>
      </c>
      <c r="B70" s="19" t="s">
        <v>184</v>
      </c>
      <c r="C70" s="32">
        <v>2</v>
      </c>
      <c r="D70" s="33"/>
      <c r="E70" s="36"/>
      <c r="F70" s="37"/>
      <c r="G70" s="37"/>
      <c r="H70" s="37"/>
      <c r="I70" s="37"/>
      <c r="J70" s="37"/>
      <c r="K70" s="37"/>
      <c r="L70" s="37"/>
      <c r="M70" s="37"/>
      <c r="N70" s="38"/>
      <c r="O70" s="15">
        <v>7</v>
      </c>
      <c r="P70" s="15">
        <v>7</v>
      </c>
      <c r="Q70" s="34">
        <v>14.5</v>
      </c>
      <c r="R70" s="25"/>
      <c r="S70" s="29">
        <v>21.5</v>
      </c>
      <c r="T70" s="29">
        <v>15</v>
      </c>
      <c r="U70" s="27">
        <f t="shared" si="0"/>
        <v>45</v>
      </c>
      <c r="V70" s="42" t="s">
        <v>261</v>
      </c>
    </row>
    <row r="71" spans="1:22" ht="16.5" thickTop="1" thickBot="1">
      <c r="A71" s="19" t="s">
        <v>122</v>
      </c>
      <c r="B71" s="19" t="s">
        <v>185</v>
      </c>
      <c r="C71" s="20"/>
      <c r="D71" s="33"/>
      <c r="E71" s="51"/>
      <c r="F71" s="52"/>
      <c r="G71" s="52"/>
      <c r="H71" s="52"/>
      <c r="I71" s="52"/>
      <c r="J71" s="52"/>
      <c r="K71" s="52"/>
      <c r="L71" s="52"/>
      <c r="M71" s="52"/>
      <c r="N71" s="53"/>
      <c r="O71" s="15"/>
      <c r="P71" s="15"/>
      <c r="Q71" s="34"/>
      <c r="R71" s="25"/>
      <c r="S71" s="54"/>
      <c r="T71" s="54"/>
      <c r="U71" s="27">
        <f t="shared" si="0"/>
        <v>0</v>
      </c>
      <c r="V71" s="42"/>
    </row>
    <row r="72" spans="1:22" ht="16.5" hidden="1" thickTop="1" thickBot="1">
      <c r="A72" s="19" t="s">
        <v>123</v>
      </c>
      <c r="B72" s="19" t="s">
        <v>186</v>
      </c>
      <c r="C72" s="32">
        <v>2</v>
      </c>
      <c r="D72" s="33"/>
      <c r="E72" s="36"/>
      <c r="F72" s="37"/>
      <c r="G72" s="37"/>
      <c r="H72" s="37"/>
      <c r="I72" s="37"/>
      <c r="J72" s="37"/>
      <c r="K72" s="37"/>
      <c r="L72" s="37"/>
      <c r="M72" s="37"/>
      <c r="N72" s="38"/>
      <c r="O72" s="15">
        <v>8</v>
      </c>
      <c r="P72" s="15">
        <v>11.5</v>
      </c>
      <c r="Q72" s="34">
        <v>11.5</v>
      </c>
      <c r="R72" s="25">
        <v>11</v>
      </c>
      <c r="S72" s="29">
        <v>19</v>
      </c>
      <c r="T72" s="29">
        <v>21</v>
      </c>
      <c r="U72" s="27">
        <f t="shared" si="0"/>
        <v>46</v>
      </c>
      <c r="V72" s="42" t="s">
        <v>261</v>
      </c>
    </row>
    <row r="73" spans="1:22" ht="16.5" thickTop="1" thickBot="1">
      <c r="A73" s="19" t="s">
        <v>124</v>
      </c>
      <c r="B73" s="19" t="s">
        <v>187</v>
      </c>
      <c r="C73" s="20">
        <v>2</v>
      </c>
      <c r="D73" s="33"/>
      <c r="E73" s="51"/>
      <c r="F73" s="52"/>
      <c r="G73" s="52"/>
      <c r="H73" s="52"/>
      <c r="I73" s="52"/>
      <c r="J73" s="52"/>
      <c r="K73" s="52"/>
      <c r="L73" s="52"/>
      <c r="M73" s="52"/>
      <c r="N73" s="53"/>
      <c r="O73" s="15">
        <v>3</v>
      </c>
      <c r="P73" s="15"/>
      <c r="Q73" s="34">
        <v>8</v>
      </c>
      <c r="R73" s="25"/>
      <c r="S73" s="54"/>
      <c r="T73" s="54"/>
      <c r="U73" s="27">
        <f t="shared" ref="U73:U94" si="1">C73+MAX(O73,P73)+MAX(Q73,R73)+MAX(S73,T73)</f>
        <v>13</v>
      </c>
      <c r="V73" s="42"/>
    </row>
    <row r="74" spans="1:22" ht="16.5" thickTop="1" thickBot="1">
      <c r="A74" s="19" t="s">
        <v>125</v>
      </c>
      <c r="B74" s="19" t="s">
        <v>188</v>
      </c>
      <c r="C74" s="20">
        <v>2</v>
      </c>
      <c r="D74" s="33"/>
      <c r="E74" s="51"/>
      <c r="F74" s="52"/>
      <c r="G74" s="52"/>
      <c r="H74" s="52"/>
      <c r="I74" s="52"/>
      <c r="J74" s="52"/>
      <c r="K74" s="52"/>
      <c r="L74" s="52"/>
      <c r="M74" s="52"/>
      <c r="N74" s="53"/>
      <c r="O74" s="15">
        <v>14</v>
      </c>
      <c r="P74" s="39"/>
      <c r="Q74" s="34">
        <v>8</v>
      </c>
      <c r="R74" s="25">
        <v>8</v>
      </c>
      <c r="S74" s="54">
        <v>20</v>
      </c>
      <c r="T74" s="54"/>
      <c r="U74" s="27">
        <f t="shared" si="1"/>
        <v>44</v>
      </c>
      <c r="V74" s="42" t="s">
        <v>269</v>
      </c>
    </row>
    <row r="75" spans="1:22" ht="16.5" thickTop="1" thickBot="1">
      <c r="A75" s="19" t="s">
        <v>126</v>
      </c>
      <c r="B75" s="19" t="s">
        <v>247</v>
      </c>
      <c r="C75" s="20">
        <v>2</v>
      </c>
      <c r="D75" s="33"/>
      <c r="E75" s="55"/>
      <c r="F75" s="56"/>
      <c r="G75" s="56"/>
      <c r="H75" s="56"/>
      <c r="I75" s="56"/>
      <c r="J75" s="56"/>
      <c r="K75" s="56"/>
      <c r="L75" s="56"/>
      <c r="M75" s="56"/>
      <c r="N75" s="57"/>
      <c r="O75" s="15">
        <v>3</v>
      </c>
      <c r="P75" s="15"/>
      <c r="Q75" s="34"/>
      <c r="R75" s="25"/>
      <c r="S75" s="54"/>
      <c r="T75" s="54"/>
      <c r="U75" s="27">
        <f t="shared" si="1"/>
        <v>5</v>
      </c>
      <c r="V75" s="43"/>
    </row>
    <row r="76" spans="1:22" ht="16.5" thickTop="1" thickBot="1">
      <c r="A76" s="19" t="s">
        <v>127</v>
      </c>
      <c r="B76" s="19" t="s">
        <v>189</v>
      </c>
      <c r="C76" s="20"/>
      <c r="D76" s="33"/>
      <c r="E76" s="55"/>
      <c r="F76" s="56"/>
      <c r="G76" s="56"/>
      <c r="H76" s="56"/>
      <c r="I76" s="56"/>
      <c r="J76" s="56"/>
      <c r="K76" s="56"/>
      <c r="L76" s="56"/>
      <c r="M76" s="56"/>
      <c r="N76" s="57"/>
      <c r="O76" s="15"/>
      <c r="P76" s="15"/>
      <c r="Q76" s="34"/>
      <c r="R76" s="25"/>
      <c r="S76" s="54"/>
      <c r="T76" s="54"/>
      <c r="U76" s="27">
        <f t="shared" si="1"/>
        <v>0</v>
      </c>
      <c r="V76" s="43"/>
    </row>
    <row r="77" spans="1:22" ht="16.5" thickTop="1" thickBot="1">
      <c r="A77" s="19" t="s">
        <v>128</v>
      </c>
      <c r="B77" s="19" t="s">
        <v>190</v>
      </c>
      <c r="C77" s="20">
        <v>2</v>
      </c>
      <c r="D77" s="33"/>
      <c r="E77" s="55"/>
      <c r="F77" s="56"/>
      <c r="G77" s="56"/>
      <c r="H77" s="56"/>
      <c r="I77" s="56"/>
      <c r="J77" s="56"/>
      <c r="K77" s="56"/>
      <c r="L77" s="56"/>
      <c r="M77" s="56"/>
      <c r="N77" s="57"/>
      <c r="O77" s="15">
        <v>4</v>
      </c>
      <c r="P77" s="15"/>
      <c r="Q77" s="34">
        <v>6.5</v>
      </c>
      <c r="R77" s="25">
        <v>2</v>
      </c>
      <c r="S77" s="54">
        <v>6</v>
      </c>
      <c r="T77" s="54"/>
      <c r="U77" s="27">
        <f t="shared" si="1"/>
        <v>18.5</v>
      </c>
      <c r="V77" s="43"/>
    </row>
    <row r="78" spans="1:22" ht="16.5" thickTop="1" thickBot="1">
      <c r="A78" s="19" t="s">
        <v>129</v>
      </c>
      <c r="B78" s="19" t="s">
        <v>191</v>
      </c>
      <c r="C78" s="20">
        <v>2</v>
      </c>
      <c r="D78" s="33"/>
      <c r="E78" s="51"/>
      <c r="F78" s="52"/>
      <c r="G78" s="52"/>
      <c r="H78" s="52"/>
      <c r="I78" s="52"/>
      <c r="J78" s="52"/>
      <c r="K78" s="52"/>
      <c r="L78" s="52"/>
      <c r="M78" s="52"/>
      <c r="N78" s="53"/>
      <c r="O78" s="15">
        <v>4</v>
      </c>
      <c r="P78" s="15"/>
      <c r="Q78" s="34">
        <v>6</v>
      </c>
      <c r="R78" s="25"/>
      <c r="S78" s="54"/>
      <c r="T78" s="54"/>
      <c r="U78" s="27">
        <f t="shared" si="1"/>
        <v>12</v>
      </c>
      <c r="V78" s="42"/>
    </row>
    <row r="79" spans="1:22" ht="16.5" thickTop="1" thickBot="1">
      <c r="A79" s="19" t="s">
        <v>248</v>
      </c>
      <c r="B79" s="19" t="s">
        <v>249</v>
      </c>
      <c r="C79" s="20"/>
      <c r="D79" s="33"/>
      <c r="E79" s="51"/>
      <c r="F79" s="52"/>
      <c r="G79" s="52"/>
      <c r="H79" s="52"/>
      <c r="I79" s="52"/>
      <c r="J79" s="52"/>
      <c r="K79" s="52"/>
      <c r="L79" s="52"/>
      <c r="M79" s="52"/>
      <c r="N79" s="53"/>
      <c r="O79" s="15"/>
      <c r="P79" s="15"/>
      <c r="Q79" s="34"/>
      <c r="R79" s="25"/>
      <c r="S79" s="54"/>
      <c r="T79" s="54"/>
      <c r="U79" s="27">
        <f t="shared" si="1"/>
        <v>0</v>
      </c>
      <c r="V79" s="42"/>
    </row>
    <row r="80" spans="1:22" ht="16.5" thickTop="1" thickBot="1">
      <c r="A80" s="19" t="s">
        <v>130</v>
      </c>
      <c r="B80" s="19" t="s">
        <v>192</v>
      </c>
      <c r="C80" s="20">
        <v>2</v>
      </c>
      <c r="D80" s="47"/>
      <c r="E80" s="51"/>
      <c r="F80" s="52"/>
      <c r="G80" s="52"/>
      <c r="H80" s="52"/>
      <c r="I80" s="52"/>
      <c r="J80" s="52"/>
      <c r="K80" s="52"/>
      <c r="L80" s="52"/>
      <c r="M80" s="52"/>
      <c r="N80" s="53"/>
      <c r="O80" s="15">
        <v>6</v>
      </c>
      <c r="P80" s="15">
        <v>2.5</v>
      </c>
      <c r="Q80" s="34">
        <v>11</v>
      </c>
      <c r="R80" s="25"/>
      <c r="S80" s="54">
        <v>14</v>
      </c>
      <c r="T80" s="54">
        <v>33</v>
      </c>
      <c r="U80" s="27">
        <f t="shared" si="1"/>
        <v>52</v>
      </c>
      <c r="V80" s="42" t="s">
        <v>261</v>
      </c>
    </row>
    <row r="81" spans="1:22" ht="16.5" thickTop="1" thickBot="1">
      <c r="A81" s="19" t="s">
        <v>131</v>
      </c>
      <c r="B81" s="19" t="s">
        <v>193</v>
      </c>
      <c r="C81" s="20">
        <v>2</v>
      </c>
      <c r="D81" s="33"/>
      <c r="E81" s="51"/>
      <c r="F81" s="52"/>
      <c r="G81" s="52"/>
      <c r="H81" s="52"/>
      <c r="I81" s="52"/>
      <c r="J81" s="52"/>
      <c r="K81" s="52"/>
      <c r="L81" s="52"/>
      <c r="M81" s="52"/>
      <c r="N81" s="53"/>
      <c r="O81" s="15">
        <v>5.5</v>
      </c>
      <c r="P81" s="15"/>
      <c r="Q81" s="34"/>
      <c r="R81" s="25"/>
      <c r="S81" s="54"/>
      <c r="T81" s="54"/>
      <c r="U81" s="27">
        <f t="shared" si="1"/>
        <v>7.5</v>
      </c>
      <c r="V81" s="42"/>
    </row>
    <row r="82" spans="1:22" ht="16.5" thickTop="1" thickBot="1">
      <c r="A82" s="19" t="s">
        <v>132</v>
      </c>
      <c r="B82" s="19" t="s">
        <v>194</v>
      </c>
      <c r="C82" s="20"/>
      <c r="D82" s="47"/>
      <c r="E82" s="51"/>
      <c r="F82" s="52"/>
      <c r="G82" s="52"/>
      <c r="H82" s="52"/>
      <c r="I82" s="52"/>
      <c r="J82" s="52"/>
      <c r="K82" s="52"/>
      <c r="L82" s="52"/>
      <c r="M82" s="52"/>
      <c r="N82" s="53"/>
      <c r="O82" s="15"/>
      <c r="P82" s="15"/>
      <c r="Q82" s="34"/>
      <c r="R82" s="25"/>
      <c r="S82" s="54"/>
      <c r="T82" s="54"/>
      <c r="U82" s="27">
        <f t="shared" si="1"/>
        <v>0</v>
      </c>
      <c r="V82" s="42"/>
    </row>
    <row r="83" spans="1:22" ht="16.5" thickTop="1" thickBot="1">
      <c r="A83" s="19" t="s">
        <v>85</v>
      </c>
      <c r="B83" s="19" t="s">
        <v>195</v>
      </c>
      <c r="C83" s="20">
        <v>2</v>
      </c>
      <c r="D83" s="47"/>
      <c r="E83" s="51"/>
      <c r="F83" s="52"/>
      <c r="G83" s="52"/>
      <c r="H83" s="52"/>
      <c r="I83" s="52"/>
      <c r="J83" s="52"/>
      <c r="K83" s="52"/>
      <c r="L83" s="52"/>
      <c r="M83" s="52"/>
      <c r="N83" s="53"/>
      <c r="O83" s="15">
        <v>5.5</v>
      </c>
      <c r="P83" s="15"/>
      <c r="Q83" s="34">
        <v>6.5</v>
      </c>
      <c r="R83" s="25">
        <v>3</v>
      </c>
      <c r="S83" s="54"/>
      <c r="T83" s="54"/>
      <c r="U83" s="27">
        <f t="shared" si="1"/>
        <v>14</v>
      </c>
      <c r="V83" s="42"/>
    </row>
    <row r="84" spans="1:22" ht="16.5" thickTop="1" thickBot="1">
      <c r="A84" s="19" t="s">
        <v>133</v>
      </c>
      <c r="B84" s="19" t="s">
        <v>196</v>
      </c>
      <c r="C84" s="20"/>
      <c r="D84" s="33"/>
      <c r="E84" s="51"/>
      <c r="F84" s="52"/>
      <c r="G84" s="52"/>
      <c r="H84" s="52"/>
      <c r="I84" s="52"/>
      <c r="J84" s="52"/>
      <c r="K84" s="52"/>
      <c r="L84" s="52"/>
      <c r="M84" s="52"/>
      <c r="N84" s="53"/>
      <c r="O84" s="15"/>
      <c r="P84" s="15"/>
      <c r="Q84" s="34"/>
      <c r="R84" s="25"/>
      <c r="S84" s="54"/>
      <c r="T84" s="54"/>
      <c r="U84" s="27">
        <f t="shared" si="1"/>
        <v>0</v>
      </c>
      <c r="V84" s="42"/>
    </row>
    <row r="85" spans="1:22" ht="16.5" thickTop="1" thickBot="1">
      <c r="A85" s="19" t="s">
        <v>134</v>
      </c>
      <c r="B85" s="19" t="s">
        <v>197</v>
      </c>
      <c r="C85" s="20"/>
      <c r="D85" s="33"/>
      <c r="E85" s="51"/>
      <c r="F85" s="52"/>
      <c r="G85" s="52"/>
      <c r="H85" s="52"/>
      <c r="I85" s="52"/>
      <c r="J85" s="52"/>
      <c r="K85" s="52"/>
      <c r="L85" s="52"/>
      <c r="M85" s="52"/>
      <c r="N85" s="53"/>
      <c r="O85" s="15"/>
      <c r="P85" s="15"/>
      <c r="Q85" s="34"/>
      <c r="R85" s="25"/>
      <c r="S85" s="54"/>
      <c r="T85" s="54"/>
      <c r="U85" s="27">
        <f t="shared" si="1"/>
        <v>0</v>
      </c>
      <c r="V85" s="42"/>
    </row>
    <row r="86" spans="1:22" ht="16.5" thickTop="1" thickBot="1">
      <c r="A86" s="19" t="s">
        <v>135</v>
      </c>
      <c r="B86" s="19" t="s">
        <v>198</v>
      </c>
      <c r="C86" s="20">
        <v>2</v>
      </c>
      <c r="D86" s="33"/>
      <c r="E86" s="51"/>
      <c r="F86" s="52"/>
      <c r="G86" s="52"/>
      <c r="H86" s="52"/>
      <c r="I86" s="52"/>
      <c r="J86" s="52"/>
      <c r="K86" s="52"/>
      <c r="L86" s="52"/>
      <c r="M86" s="52"/>
      <c r="N86" s="53"/>
      <c r="O86" s="15">
        <v>9.5</v>
      </c>
      <c r="P86" s="39"/>
      <c r="Q86" s="34">
        <v>7.5</v>
      </c>
      <c r="R86" s="25"/>
      <c r="S86" s="54"/>
      <c r="T86" s="54"/>
      <c r="U86" s="27">
        <f t="shared" si="1"/>
        <v>19</v>
      </c>
      <c r="V86" s="42"/>
    </row>
    <row r="87" spans="1:22" ht="16.5" thickTop="1" thickBot="1">
      <c r="A87" s="19" t="s">
        <v>136</v>
      </c>
      <c r="B87" s="19" t="s">
        <v>199</v>
      </c>
      <c r="C87" s="20"/>
      <c r="D87" s="33"/>
      <c r="E87" s="51"/>
      <c r="F87" s="52"/>
      <c r="G87" s="52"/>
      <c r="H87" s="52"/>
      <c r="I87" s="52"/>
      <c r="J87" s="52"/>
      <c r="K87" s="52"/>
      <c r="L87" s="52"/>
      <c r="M87" s="52"/>
      <c r="N87" s="53"/>
      <c r="O87" s="15"/>
      <c r="P87" s="15"/>
      <c r="Q87" s="34"/>
      <c r="R87" s="25"/>
      <c r="S87" s="54"/>
      <c r="T87" s="54"/>
      <c r="U87" s="27">
        <f t="shared" si="1"/>
        <v>0</v>
      </c>
      <c r="V87" s="42"/>
    </row>
    <row r="88" spans="1:22" ht="16.5" thickTop="1" thickBot="1">
      <c r="A88" s="19" t="s">
        <v>137</v>
      </c>
      <c r="B88" s="19" t="s">
        <v>200</v>
      </c>
      <c r="C88" s="20">
        <v>2</v>
      </c>
      <c r="D88" s="33"/>
      <c r="E88" s="51"/>
      <c r="F88" s="52"/>
      <c r="G88" s="52"/>
      <c r="H88" s="52"/>
      <c r="I88" s="52"/>
      <c r="J88" s="52"/>
      <c r="K88" s="52"/>
      <c r="L88" s="52"/>
      <c r="M88" s="52"/>
      <c r="N88" s="53"/>
      <c r="O88" s="15">
        <v>5</v>
      </c>
      <c r="P88" s="15"/>
      <c r="Q88" s="34">
        <v>6</v>
      </c>
      <c r="R88" s="25"/>
      <c r="S88" s="54"/>
      <c r="T88" s="54"/>
      <c r="U88" s="27">
        <f t="shared" si="1"/>
        <v>13</v>
      </c>
      <c r="V88" s="42"/>
    </row>
    <row r="89" spans="1:22" ht="16.5" thickTop="1" thickBot="1">
      <c r="A89" s="19" t="s">
        <v>138</v>
      </c>
      <c r="B89" s="19" t="s">
        <v>201</v>
      </c>
      <c r="C89" s="20">
        <v>2</v>
      </c>
      <c r="D89" s="33"/>
      <c r="E89" s="51"/>
      <c r="F89" s="52"/>
      <c r="G89" s="52"/>
      <c r="H89" s="52"/>
      <c r="I89" s="52"/>
      <c r="J89" s="52"/>
      <c r="K89" s="52"/>
      <c r="L89" s="52"/>
      <c r="M89" s="52"/>
      <c r="N89" s="53"/>
      <c r="O89" s="15">
        <v>5</v>
      </c>
      <c r="P89" s="15"/>
      <c r="Q89" s="34"/>
      <c r="R89" s="25"/>
      <c r="S89" s="54"/>
      <c r="T89" s="54"/>
      <c r="U89" s="27">
        <f t="shared" si="1"/>
        <v>7</v>
      </c>
      <c r="V89" s="42"/>
    </row>
    <row r="90" spans="1:22" ht="16.5" thickTop="1" thickBot="1">
      <c r="A90" s="19" t="s">
        <v>139</v>
      </c>
      <c r="B90" s="19" t="s">
        <v>202</v>
      </c>
      <c r="C90" s="20">
        <v>2</v>
      </c>
      <c r="D90" s="33"/>
      <c r="E90" s="51"/>
      <c r="F90" s="52"/>
      <c r="G90" s="52"/>
      <c r="H90" s="52"/>
      <c r="I90" s="52"/>
      <c r="J90" s="52"/>
      <c r="K90" s="52"/>
      <c r="L90" s="52"/>
      <c r="M90" s="52"/>
      <c r="N90" s="53"/>
      <c r="O90" s="15">
        <v>4.5</v>
      </c>
      <c r="P90" s="15"/>
      <c r="Q90" s="34"/>
      <c r="R90" s="25"/>
      <c r="S90" s="54"/>
      <c r="T90" s="54"/>
      <c r="U90" s="27">
        <f t="shared" si="1"/>
        <v>6.5</v>
      </c>
      <c r="V90" s="42"/>
    </row>
    <row r="91" spans="1:22" ht="16.5" thickTop="1" thickBot="1">
      <c r="A91" s="19" t="s">
        <v>140</v>
      </c>
      <c r="B91" s="19" t="s">
        <v>203</v>
      </c>
      <c r="C91" s="20"/>
      <c r="D91" s="33"/>
      <c r="E91" s="51"/>
      <c r="F91" s="52"/>
      <c r="G91" s="52"/>
      <c r="H91" s="52"/>
      <c r="I91" s="52"/>
      <c r="J91" s="52"/>
      <c r="K91" s="52"/>
      <c r="L91" s="52"/>
      <c r="M91" s="52"/>
      <c r="N91" s="53"/>
      <c r="O91" s="15"/>
      <c r="P91" s="15"/>
      <c r="Q91" s="34"/>
      <c r="R91" s="25"/>
      <c r="S91" s="54"/>
      <c r="T91" s="54"/>
      <c r="U91" s="27">
        <f t="shared" si="1"/>
        <v>0</v>
      </c>
      <c r="V91" s="42"/>
    </row>
    <row r="92" spans="1:22" ht="16.5" thickTop="1" thickBot="1">
      <c r="A92" s="19" t="s">
        <v>141</v>
      </c>
      <c r="B92" s="19" t="s">
        <v>204</v>
      </c>
      <c r="C92" s="20">
        <v>2</v>
      </c>
      <c r="D92" s="33"/>
      <c r="E92" s="51"/>
      <c r="F92" s="52"/>
      <c r="G92" s="52"/>
      <c r="H92" s="52"/>
      <c r="I92" s="52"/>
      <c r="J92" s="52"/>
      <c r="K92" s="52"/>
      <c r="L92" s="52"/>
      <c r="M92" s="52"/>
      <c r="N92" s="53"/>
      <c r="O92" s="15">
        <v>4</v>
      </c>
      <c r="P92" s="15"/>
      <c r="Q92" s="34">
        <v>7</v>
      </c>
      <c r="R92" s="25"/>
      <c r="S92" s="54"/>
      <c r="T92" s="54"/>
      <c r="U92" s="27">
        <f t="shared" si="1"/>
        <v>13</v>
      </c>
      <c r="V92" s="42"/>
    </row>
    <row r="93" spans="1:22" ht="16.5" thickTop="1" thickBot="1">
      <c r="A93" s="19" t="s">
        <v>142</v>
      </c>
      <c r="B93" s="19" t="s">
        <v>205</v>
      </c>
      <c r="C93" s="20"/>
      <c r="D93" s="33"/>
      <c r="E93" s="51"/>
      <c r="F93" s="52"/>
      <c r="G93" s="52"/>
      <c r="H93" s="52"/>
      <c r="I93" s="52"/>
      <c r="J93" s="52"/>
      <c r="K93" s="52"/>
      <c r="L93" s="52"/>
      <c r="M93" s="52"/>
      <c r="N93" s="53"/>
      <c r="O93" s="15"/>
      <c r="P93" s="15"/>
      <c r="Q93" s="34"/>
      <c r="R93" s="25"/>
      <c r="S93" s="54"/>
      <c r="T93" s="54"/>
      <c r="U93" s="27">
        <f t="shared" si="1"/>
        <v>0</v>
      </c>
      <c r="V93" s="42"/>
    </row>
    <row r="94" spans="1:22" ht="16.5" thickTop="1" thickBot="1">
      <c r="A94" s="19" t="s">
        <v>143</v>
      </c>
      <c r="B94" s="19" t="s">
        <v>206</v>
      </c>
      <c r="C94" s="20">
        <v>2</v>
      </c>
      <c r="D94" s="33"/>
      <c r="E94" s="51"/>
      <c r="F94" s="52"/>
      <c r="G94" s="52"/>
      <c r="H94" s="52"/>
      <c r="I94" s="52"/>
      <c r="J94" s="52"/>
      <c r="K94" s="52"/>
      <c r="L94" s="52"/>
      <c r="M94" s="52"/>
      <c r="N94" s="53"/>
      <c r="O94" s="15">
        <v>8.5</v>
      </c>
      <c r="P94" s="39"/>
      <c r="Q94" s="34"/>
      <c r="R94" s="25"/>
      <c r="S94" s="54"/>
      <c r="T94" s="54"/>
      <c r="U94" s="27">
        <f t="shared" si="1"/>
        <v>10.5</v>
      </c>
      <c r="V94" s="42"/>
    </row>
    <row r="95" spans="1:22" ht="13.5" thickTop="1"/>
  </sheetData>
  <sheetProtection selectLockedCells="1" selectUnlockedCells="1"/>
  <autoFilter ref="A5:V94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0,5"/>
        <filter val="12,0"/>
        <filter val="13,0"/>
        <filter val="14,0"/>
        <filter val="14,5"/>
        <filter val="15,0"/>
        <filter val="17,0"/>
        <filter val="17,5"/>
        <filter val="18,0"/>
        <filter val="18,5"/>
        <filter val="19,0"/>
        <filter val="19,5"/>
        <filter val="20,0"/>
        <filter val="25,5"/>
        <filter val="27,5"/>
        <filter val="3,0"/>
        <filter val="31,0"/>
        <filter val="31,5"/>
        <filter val="32,5"/>
        <filter val="33,0"/>
        <filter val="33,5"/>
        <filter val="34,0"/>
        <filter val="35,0"/>
        <filter val="39,0"/>
        <filter val="4,0"/>
        <filter val="4,5"/>
        <filter val="42,0"/>
        <filter val="44,0"/>
        <filter val="5,0"/>
        <filter val="6,0"/>
        <filter val="6,5"/>
        <filter val="7,0"/>
        <filter val="7,5"/>
        <filter val="9,0"/>
      </filters>
    </filterColumn>
  </autoFilter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zoomScaleNormal="165" workbookViewId="0">
      <selection activeCell="A8" sqref="A8:E3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21" t="s">
        <v>24</v>
      </c>
      <c r="B1" s="122"/>
      <c r="C1" s="122"/>
      <c r="D1" s="123"/>
      <c r="E1" s="10" t="s">
        <v>23</v>
      </c>
    </row>
    <row r="2" spans="1:5" ht="17.25" customHeight="1">
      <c r="A2" s="124" t="s">
        <v>15</v>
      </c>
      <c r="B2" s="125"/>
      <c r="C2" s="125"/>
      <c r="D2" s="125"/>
      <c r="E2" s="126"/>
    </row>
    <row r="3" spans="1:5" ht="27" customHeight="1">
      <c r="A3" s="127" t="s">
        <v>28</v>
      </c>
      <c r="B3" s="128"/>
      <c r="C3" s="129"/>
      <c r="D3" s="129"/>
      <c r="E3" s="130"/>
    </row>
    <row r="4" spans="1:5" ht="17.25" customHeight="1">
      <c r="A4" s="131" t="s">
        <v>26</v>
      </c>
      <c r="B4" s="131"/>
      <c r="C4" s="131" t="s">
        <v>207</v>
      </c>
      <c r="D4" s="131"/>
      <c r="E4" s="131"/>
    </row>
    <row r="5" spans="1:5" ht="4.5" customHeight="1">
      <c r="A5" s="135"/>
      <c r="B5" s="135"/>
      <c r="C5" s="135"/>
      <c r="D5" s="135"/>
      <c r="E5" s="135"/>
    </row>
    <row r="6" spans="1:5" s="6" customFormat="1" ht="25.5" customHeight="1" thickBot="1">
      <c r="A6" s="132" t="s">
        <v>14</v>
      </c>
      <c r="B6" s="133" t="s">
        <v>22</v>
      </c>
      <c r="C6" s="134" t="s">
        <v>21</v>
      </c>
      <c r="D6" s="134"/>
      <c r="E6" s="133" t="s">
        <v>20</v>
      </c>
    </row>
    <row r="7" spans="1:5" s="6" customFormat="1" ht="42" customHeight="1" thickTop="1" thickBot="1">
      <c r="A7" s="132"/>
      <c r="B7" s="133"/>
      <c r="C7" s="8" t="s">
        <v>19</v>
      </c>
      <c r="D7" s="7" t="s">
        <v>18</v>
      </c>
      <c r="E7" s="133"/>
    </row>
    <row r="8" spans="1:5" ht="12.75" customHeight="1" thickTop="1" thickBot="1">
      <c r="A8" s="18"/>
      <c r="B8" s="13"/>
      <c r="C8" s="16"/>
      <c r="D8" s="5"/>
      <c r="E8" s="40"/>
    </row>
    <row r="9" spans="1:5" ht="12.75" customHeight="1" thickTop="1" thickBot="1">
      <c r="A9" s="18"/>
      <c r="B9" s="13"/>
      <c r="C9" s="16"/>
      <c r="D9" s="5"/>
      <c r="E9" s="40"/>
    </row>
    <row r="10" spans="1:5" ht="12.75" customHeight="1" thickTop="1" thickBot="1">
      <c r="A10" s="18"/>
      <c r="B10" s="13"/>
      <c r="C10" s="16"/>
      <c r="D10" s="5"/>
      <c r="E10" s="40"/>
    </row>
    <row r="11" spans="1:5" ht="12.75" customHeight="1" thickTop="1" thickBot="1">
      <c r="A11" s="18"/>
      <c r="B11" s="13"/>
      <c r="C11" s="16"/>
      <c r="D11" s="5"/>
      <c r="E11" s="40"/>
    </row>
    <row r="12" spans="1:5" ht="12.75" customHeight="1" thickTop="1" thickBot="1">
      <c r="A12" s="18"/>
      <c r="B12" s="13"/>
      <c r="C12" s="16"/>
      <c r="D12" s="5"/>
      <c r="E12" s="40"/>
    </row>
    <row r="13" spans="1:5" ht="12.75" customHeight="1" thickTop="1" thickBot="1">
      <c r="A13" s="18"/>
      <c r="B13" s="13"/>
      <c r="C13" s="16"/>
      <c r="D13" s="5"/>
      <c r="E13" s="40"/>
    </row>
    <row r="14" spans="1:5" ht="12.75" customHeight="1" thickTop="1" thickBot="1">
      <c r="A14" s="18"/>
      <c r="B14" s="13"/>
      <c r="C14" s="16"/>
      <c r="D14" s="5"/>
      <c r="E14" s="40"/>
    </row>
    <row r="15" spans="1:5" ht="12.75" customHeight="1" thickTop="1" thickBot="1">
      <c r="A15" s="18"/>
      <c r="B15" s="13"/>
      <c r="C15" s="16"/>
      <c r="D15" s="5"/>
      <c r="E15" s="40"/>
    </row>
    <row r="16" spans="1:5" ht="12.75" customHeight="1" thickTop="1" thickBot="1">
      <c r="A16" s="18"/>
      <c r="B16" s="13"/>
      <c r="C16" s="16"/>
      <c r="D16" s="5"/>
      <c r="E16" s="40"/>
    </row>
    <row r="17" spans="1:5" ht="12.75" customHeight="1" thickTop="1" thickBot="1">
      <c r="A17" s="18"/>
      <c r="B17" s="13"/>
      <c r="C17" s="16"/>
      <c r="D17" s="5"/>
      <c r="E17" s="40"/>
    </row>
    <row r="18" spans="1:5" ht="12.75" customHeight="1" thickTop="1" thickBot="1">
      <c r="A18" s="18"/>
      <c r="B18" s="13"/>
      <c r="C18" s="16"/>
      <c r="D18" s="5"/>
      <c r="E18" s="40"/>
    </row>
    <row r="19" spans="1:5" ht="12.75" customHeight="1" thickTop="1" thickBot="1">
      <c r="A19" s="18"/>
      <c r="B19" s="13"/>
      <c r="C19" s="16"/>
      <c r="D19" s="5"/>
      <c r="E19" s="40"/>
    </row>
    <row r="20" spans="1:5" ht="12.75" customHeight="1" thickTop="1" thickBot="1">
      <c r="A20" s="18"/>
      <c r="B20" s="13"/>
      <c r="C20" s="16"/>
      <c r="D20" s="5"/>
      <c r="E20" s="40"/>
    </row>
    <row r="21" spans="1:5" ht="12.75" customHeight="1" thickTop="1" thickBot="1">
      <c r="A21" s="18"/>
      <c r="B21" s="13"/>
      <c r="C21" s="16"/>
      <c r="D21" s="5"/>
      <c r="E21" s="41"/>
    </row>
    <row r="22" spans="1:5" ht="12.75" customHeight="1" thickTop="1" thickBot="1">
      <c r="A22" s="18"/>
      <c r="B22" s="13"/>
      <c r="C22" s="16"/>
      <c r="D22" s="5"/>
      <c r="E22" s="42"/>
    </row>
    <row r="23" spans="1:5" ht="12.75" customHeight="1" thickTop="1" thickBot="1">
      <c r="A23" s="18"/>
      <c r="B23" s="13"/>
      <c r="C23" s="16"/>
      <c r="D23" s="5"/>
      <c r="E23" s="42"/>
    </row>
    <row r="24" spans="1:5" ht="12.75" customHeight="1" thickTop="1" thickBot="1">
      <c r="A24" s="18"/>
      <c r="B24" s="13"/>
      <c r="C24" s="16"/>
      <c r="D24" s="5"/>
      <c r="E24" s="42"/>
    </row>
    <row r="25" spans="1:5" ht="12.75" customHeight="1" thickTop="1" thickBot="1">
      <c r="A25" s="18"/>
      <c r="B25" s="13"/>
      <c r="C25" s="16"/>
      <c r="D25" s="5"/>
      <c r="E25" s="42"/>
    </row>
    <row r="26" spans="1:5" ht="12.75" customHeight="1" thickTop="1" thickBot="1">
      <c r="A26" s="18"/>
      <c r="B26" s="13"/>
      <c r="C26" s="16"/>
      <c r="D26" s="5"/>
      <c r="E26" s="42"/>
    </row>
    <row r="27" spans="1:5" ht="12.75" customHeight="1" thickTop="1" thickBot="1">
      <c r="A27" s="18"/>
      <c r="B27" s="13"/>
      <c r="C27" s="16"/>
      <c r="D27" s="5"/>
      <c r="E27" s="42"/>
    </row>
    <row r="28" spans="1:5" ht="12.75" customHeight="1" thickTop="1" thickBot="1">
      <c r="A28" s="18"/>
      <c r="B28" s="13"/>
      <c r="C28" s="16"/>
      <c r="D28" s="5"/>
      <c r="E28" s="42"/>
    </row>
    <row r="29" spans="1:5" ht="12.75" customHeight="1" thickTop="1" thickBot="1">
      <c r="A29" s="18"/>
      <c r="B29" s="13"/>
      <c r="C29" s="16"/>
      <c r="D29" s="5"/>
      <c r="E29" s="42"/>
    </row>
    <row r="30" spans="1:5" ht="12.75" customHeight="1" thickTop="1" thickBot="1">
      <c r="A30" s="18"/>
      <c r="B30" s="13"/>
      <c r="C30" s="16"/>
      <c r="D30" s="5"/>
      <c r="E30" s="42"/>
    </row>
    <row r="31" spans="1:5" ht="12.75" customHeight="1" thickTop="1" thickBot="1">
      <c r="A31" s="18"/>
      <c r="B31" s="13"/>
      <c r="C31" s="16"/>
      <c r="D31" s="5"/>
      <c r="E31" s="42"/>
    </row>
    <row r="32" spans="1:5" ht="12.75" customHeight="1" thickTop="1" thickBot="1">
      <c r="A32" s="18"/>
      <c r="B32" s="13"/>
      <c r="C32" s="16"/>
      <c r="D32" s="5"/>
      <c r="E32" s="42"/>
    </row>
    <row r="33" spans="1:5" ht="12.75" customHeight="1" thickTop="1" thickBot="1">
      <c r="A33" s="18"/>
      <c r="B33" s="13"/>
      <c r="C33" s="16"/>
      <c r="D33" s="5"/>
      <c r="E33" s="42"/>
    </row>
    <row r="34" spans="1:5" ht="12.75" customHeight="1" thickTop="1" thickBot="1">
      <c r="A34" s="18"/>
      <c r="B34" s="13"/>
      <c r="C34" s="16"/>
      <c r="D34" s="5"/>
      <c r="E34" s="42"/>
    </row>
    <row r="35" spans="1:5" ht="12.75" customHeight="1" thickTop="1" thickBot="1">
      <c r="A35" s="18"/>
      <c r="B35" s="13"/>
      <c r="C35" s="16"/>
      <c r="D35" s="5"/>
      <c r="E35" s="42"/>
    </row>
    <row r="36" spans="1:5" ht="12.75" customHeight="1" thickTop="1" thickBot="1">
      <c r="A36" s="18"/>
      <c r="B36" s="13"/>
      <c r="C36" s="16"/>
      <c r="D36" s="5"/>
      <c r="E36" s="42"/>
    </row>
    <row r="37" spans="1:5" ht="12.75" customHeight="1" thickTop="1" thickBot="1">
      <c r="A37" s="18"/>
      <c r="B37" s="13"/>
      <c r="C37" s="16"/>
      <c r="D37" s="5"/>
      <c r="E37" s="42"/>
    </row>
    <row r="38" spans="1:5" ht="12.75" customHeight="1" thickTop="1" thickBot="1">
      <c r="A38" s="18"/>
      <c r="B38" s="13"/>
      <c r="C38" s="16"/>
      <c r="D38" s="5"/>
      <c r="E38" s="42"/>
    </row>
    <row r="39" spans="1:5" ht="12.75" customHeight="1" thickTop="1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5"/>
  <sheetViews>
    <sheetView zoomScaleNormal="165" workbookViewId="0">
      <selection activeCell="C16" sqref="C16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21" t="s">
        <v>24</v>
      </c>
      <c r="B1" s="122"/>
      <c r="C1" s="122"/>
      <c r="D1" s="123"/>
      <c r="E1" s="10" t="s">
        <v>23</v>
      </c>
    </row>
    <row r="2" spans="1:5" ht="17.25" customHeight="1">
      <c r="A2" s="124" t="s">
        <v>15</v>
      </c>
      <c r="B2" s="125"/>
      <c r="C2" s="125"/>
      <c r="D2" s="125"/>
      <c r="E2" s="126"/>
    </row>
    <row r="3" spans="1:5" ht="27" customHeight="1">
      <c r="A3" s="127" t="s">
        <v>28</v>
      </c>
      <c r="B3" s="128"/>
      <c r="C3" s="129"/>
      <c r="D3" s="129"/>
      <c r="E3" s="130"/>
    </row>
    <row r="4" spans="1:5" ht="17.25" customHeight="1">
      <c r="A4" s="131" t="s">
        <v>26</v>
      </c>
      <c r="B4" s="131"/>
      <c r="C4" s="131" t="s">
        <v>207</v>
      </c>
      <c r="D4" s="131"/>
      <c r="E4" s="131"/>
    </row>
    <row r="5" spans="1:5" ht="4.5" customHeight="1">
      <c r="A5" s="135"/>
      <c r="B5" s="135"/>
      <c r="C5" s="135"/>
      <c r="D5" s="135"/>
      <c r="E5" s="135"/>
    </row>
    <row r="6" spans="1:5" s="6" customFormat="1" ht="25.5" customHeight="1" thickBot="1">
      <c r="A6" s="132" t="s">
        <v>14</v>
      </c>
      <c r="B6" s="133" t="s">
        <v>22</v>
      </c>
      <c r="C6" s="134" t="s">
        <v>21</v>
      </c>
      <c r="D6" s="134"/>
      <c r="E6" s="133" t="s">
        <v>20</v>
      </c>
    </row>
    <row r="7" spans="1:5" s="6" customFormat="1" ht="42" customHeight="1" thickTop="1" thickBot="1">
      <c r="A7" s="132"/>
      <c r="B7" s="133"/>
      <c r="C7" s="8" t="s">
        <v>19</v>
      </c>
      <c r="D7" s="7" t="s">
        <v>18</v>
      </c>
      <c r="E7" s="133"/>
    </row>
    <row r="8" spans="1:5" ht="12.75" customHeight="1" thickTop="1" thickBot="1">
      <c r="A8" s="19"/>
      <c r="B8" s="19"/>
      <c r="C8" s="17"/>
      <c r="D8" s="5"/>
      <c r="E8" s="40"/>
    </row>
    <row r="9" spans="1:5" ht="12.75" customHeight="1" thickTop="1" thickBot="1">
      <c r="A9" s="19"/>
      <c r="B9" s="19"/>
      <c r="C9" s="17"/>
      <c r="D9" s="5"/>
      <c r="E9" s="40"/>
    </row>
    <row r="10" spans="1:5" ht="12.75" customHeight="1" thickTop="1" thickBot="1">
      <c r="A10" s="19"/>
      <c r="B10" s="19"/>
      <c r="C10" s="17"/>
      <c r="D10" s="5"/>
      <c r="E10" s="40"/>
    </row>
    <row r="11" spans="1:5" ht="12.75" customHeight="1" thickTop="1" thickBot="1">
      <c r="A11" s="19"/>
      <c r="B11" s="19"/>
      <c r="C11" s="17"/>
      <c r="D11" s="5"/>
      <c r="E11" s="40"/>
    </row>
    <row r="12" spans="1:5" ht="12.75" customHeight="1" thickTop="1" thickBot="1">
      <c r="A12" s="19"/>
      <c r="B12" s="19"/>
      <c r="C12" s="17"/>
      <c r="D12" s="5"/>
      <c r="E12" s="40"/>
    </row>
    <row r="13" spans="1:5" ht="12.75" customHeight="1" thickTop="1" thickBot="1">
      <c r="A13" s="19"/>
      <c r="B13" s="19"/>
      <c r="C13" s="17"/>
      <c r="D13" s="5"/>
      <c r="E13" s="40"/>
    </row>
    <row r="14" spans="1:5" ht="12.75" customHeight="1" thickTop="1" thickBot="1">
      <c r="A14" s="19"/>
      <c r="B14" s="19"/>
      <c r="C14" s="17"/>
      <c r="D14" s="5"/>
      <c r="E14" s="40"/>
    </row>
    <row r="15" spans="1:5" ht="12.75" customHeight="1" thickTop="1" thickBot="1">
      <c r="A15" s="19"/>
      <c r="B15" s="19"/>
      <c r="C15" s="17"/>
      <c r="D15" s="5"/>
      <c r="E15" s="40"/>
    </row>
    <row r="16" spans="1:5" ht="12.75" customHeight="1" thickTop="1" thickBot="1">
      <c r="A16" s="19"/>
      <c r="B16" s="19"/>
      <c r="C16" s="17"/>
      <c r="D16" s="5"/>
      <c r="E16" s="40"/>
    </row>
    <row r="17" spans="1:5" ht="12.75" customHeight="1" thickTop="1" thickBot="1">
      <c r="A17" s="19"/>
      <c r="B17" s="19"/>
      <c r="C17" s="17"/>
      <c r="D17" s="5"/>
      <c r="E17" s="40"/>
    </row>
    <row r="18" spans="1:5" ht="12.75" customHeight="1" thickTop="1" thickBot="1">
      <c r="A18" s="19"/>
      <c r="B18" s="19"/>
      <c r="C18" s="17"/>
      <c r="D18" s="5"/>
      <c r="E18" s="40"/>
    </row>
    <row r="19" spans="1:5" ht="12.75" customHeight="1" thickTop="1" thickBot="1">
      <c r="A19" s="19"/>
      <c r="B19" s="19"/>
      <c r="C19" s="17"/>
      <c r="D19" s="5"/>
      <c r="E19" s="40"/>
    </row>
    <row r="20" spans="1:5" ht="12.75" customHeight="1" thickTop="1" thickBot="1">
      <c r="A20" s="19"/>
      <c r="B20" s="19"/>
      <c r="C20" s="17"/>
      <c r="D20" s="5"/>
      <c r="E20" s="40"/>
    </row>
    <row r="21" spans="1:5" ht="12.75" customHeight="1" thickTop="1" thickBot="1">
      <c r="A21" s="19"/>
      <c r="B21" s="19"/>
      <c r="C21" s="17"/>
      <c r="D21" s="5"/>
      <c r="E21" s="40"/>
    </row>
    <row r="22" spans="1:5" ht="12.75" customHeight="1" thickTop="1" thickBot="1">
      <c r="A22" s="19"/>
      <c r="B22" s="19"/>
      <c r="C22" s="17"/>
      <c r="D22" s="5"/>
      <c r="E22" s="40"/>
    </row>
    <row r="23" spans="1:5" ht="12.75" customHeight="1" thickTop="1" thickBot="1">
      <c r="A23" s="19"/>
      <c r="B23" s="19"/>
      <c r="C23" s="17"/>
      <c r="D23" s="5"/>
      <c r="E23" s="40"/>
    </row>
    <row r="24" spans="1:5" ht="12.75" customHeight="1" thickTop="1" thickBot="1">
      <c r="A24" s="19"/>
      <c r="B24" s="19"/>
      <c r="C24" s="17"/>
      <c r="D24" s="5"/>
      <c r="E24" s="40"/>
    </row>
    <row r="25" spans="1:5" ht="12.75" customHeight="1" thickTop="1" thickBot="1">
      <c r="A25" s="19"/>
      <c r="B25" s="19"/>
      <c r="C25" s="17"/>
      <c r="D25" s="5"/>
      <c r="E25" s="40"/>
    </row>
    <row r="26" spans="1:5" ht="12.75" customHeight="1" thickTop="1" thickBot="1">
      <c r="A26" s="19"/>
      <c r="B26" s="19"/>
      <c r="C26" s="17"/>
      <c r="D26" s="5"/>
      <c r="E26" s="40"/>
    </row>
    <row r="27" spans="1:5" ht="12.75" customHeight="1" thickTop="1" thickBot="1">
      <c r="A27" s="19"/>
      <c r="B27" s="19"/>
      <c r="C27" s="17"/>
      <c r="D27" s="5"/>
      <c r="E27" s="40"/>
    </row>
    <row r="28" spans="1:5" ht="12.75" customHeight="1" thickTop="1" thickBot="1">
      <c r="A28" s="19"/>
      <c r="B28" s="19"/>
      <c r="C28" s="17"/>
      <c r="D28" s="5"/>
      <c r="E28" s="40"/>
    </row>
    <row r="29" spans="1:5" ht="12.75" customHeight="1" thickTop="1" thickBot="1">
      <c r="A29" s="19"/>
      <c r="B29" s="19"/>
      <c r="C29" s="17"/>
      <c r="D29" s="5"/>
      <c r="E29" s="40"/>
    </row>
    <row r="30" spans="1:5" ht="12.75" customHeight="1" thickTop="1" thickBot="1">
      <c r="A30" s="19"/>
      <c r="B30" s="19"/>
      <c r="C30" s="17"/>
      <c r="D30" s="5"/>
      <c r="E30" s="40"/>
    </row>
    <row r="31" spans="1:5" ht="12.75" customHeight="1" thickTop="1" thickBot="1">
      <c r="A31" s="19"/>
      <c r="B31" s="19"/>
      <c r="C31" s="17"/>
      <c r="D31" s="5"/>
      <c r="E31" s="40"/>
    </row>
    <row r="32" spans="1:5" ht="12.75" customHeight="1" thickTop="1" thickBot="1">
      <c r="A32" s="19"/>
      <c r="B32" s="19"/>
      <c r="C32" s="17"/>
      <c r="D32" s="5"/>
      <c r="E32" s="40"/>
    </row>
    <row r="33" spans="1:5" ht="12.75" customHeight="1" thickTop="1" thickBot="1">
      <c r="A33" s="19"/>
      <c r="B33" s="19"/>
      <c r="C33" s="17"/>
      <c r="D33" s="5"/>
      <c r="E33" s="40"/>
    </row>
    <row r="34" spans="1:5" ht="12.75" customHeight="1" thickTop="1" thickBot="1">
      <c r="A34" s="19"/>
      <c r="B34" s="19"/>
      <c r="C34" s="17"/>
      <c r="D34" s="5"/>
      <c r="E34" s="40"/>
    </row>
    <row r="35" spans="1:5" ht="12.75" customHeight="1" thickTop="1" thickBot="1">
      <c r="A35" s="19"/>
      <c r="B35" s="19"/>
      <c r="C35" s="17"/>
      <c r="D35" s="5"/>
      <c r="E35" s="40"/>
    </row>
    <row r="36" spans="1:5" ht="12.75" customHeight="1" thickTop="1" thickBot="1">
      <c r="A36" s="19"/>
      <c r="B36" s="19"/>
      <c r="C36" s="17"/>
      <c r="D36" s="5"/>
      <c r="E36" s="40"/>
    </row>
    <row r="37" spans="1:5" ht="12.75" customHeight="1" thickTop="1" thickBot="1">
      <c r="A37" s="19"/>
      <c r="B37" s="19"/>
      <c r="C37" s="17"/>
      <c r="D37" s="5"/>
      <c r="E37" s="40"/>
    </row>
    <row r="38" spans="1:5" ht="12.75" customHeight="1" thickTop="1" thickBot="1">
      <c r="A38" s="19"/>
      <c r="B38" s="19"/>
      <c r="C38" s="17"/>
      <c r="D38" s="5"/>
      <c r="E38" s="40"/>
    </row>
    <row r="39" spans="1:5" ht="12.75" customHeight="1" thickTop="1" thickBot="1">
      <c r="A39" s="19"/>
      <c r="B39" s="19"/>
      <c r="C39" s="17"/>
      <c r="D39" s="5"/>
      <c r="E39" s="40"/>
    </row>
    <row r="40" spans="1:5" ht="12.75" customHeight="1" thickTop="1" thickBot="1">
      <c r="A40" s="19"/>
      <c r="B40" s="19"/>
      <c r="C40" s="17"/>
      <c r="D40" s="5"/>
      <c r="E40" s="40"/>
    </row>
    <row r="41" spans="1:5" ht="12.75" customHeight="1" thickTop="1" thickBot="1">
      <c r="A41" s="19"/>
      <c r="B41" s="19"/>
      <c r="C41" s="17"/>
      <c r="D41" s="5"/>
      <c r="E41" s="40"/>
    </row>
    <row r="42" spans="1:5" ht="12.75" customHeight="1" thickTop="1" thickBot="1">
      <c r="A42" s="19"/>
      <c r="B42" s="19"/>
      <c r="C42" s="17"/>
      <c r="D42" s="5"/>
      <c r="E42" s="40"/>
    </row>
    <row r="43" spans="1:5" ht="12.75" customHeight="1" thickTop="1" thickBot="1">
      <c r="A43" s="19"/>
      <c r="B43" s="19"/>
      <c r="C43" s="17"/>
      <c r="D43" s="5"/>
      <c r="E43" s="40"/>
    </row>
    <row r="44" spans="1:5" ht="12.75" customHeight="1" thickTop="1" thickBot="1">
      <c r="A44" s="19"/>
      <c r="B44" s="19"/>
      <c r="C44" s="17"/>
      <c r="D44" s="5"/>
      <c r="E44" s="40"/>
    </row>
    <row r="45" spans="1:5" ht="12.75" customHeight="1" thickTop="1" thickBot="1">
      <c r="A45" s="19"/>
      <c r="B45" s="19"/>
      <c r="C45" s="17"/>
      <c r="D45" s="5"/>
      <c r="E45" s="40"/>
    </row>
    <row r="46" spans="1:5" ht="12.75" customHeight="1" thickTop="1" thickBot="1">
      <c r="A46" s="19"/>
      <c r="B46" s="19"/>
      <c r="C46" s="17"/>
      <c r="D46" s="5"/>
      <c r="E46" s="41"/>
    </row>
    <row r="47" spans="1:5" ht="12.75" customHeight="1" thickTop="1" thickBot="1">
      <c r="A47" s="19"/>
      <c r="B47" s="19"/>
      <c r="C47" s="17"/>
      <c r="D47" s="5"/>
      <c r="E47" s="41"/>
    </row>
    <row r="48" spans="1:5" ht="12.75" customHeight="1" thickTop="1" thickBot="1">
      <c r="A48" s="19"/>
      <c r="B48" s="19"/>
      <c r="C48" s="17"/>
      <c r="D48" s="5"/>
      <c r="E48" s="42"/>
    </row>
    <row r="49" spans="1:5" ht="12.75" customHeight="1" thickTop="1" thickBot="1">
      <c r="A49" s="19"/>
      <c r="B49" s="19"/>
      <c r="C49" s="17"/>
      <c r="D49" s="5"/>
      <c r="E49" s="42"/>
    </row>
    <row r="50" spans="1:5" ht="12.75" customHeight="1" thickTop="1" thickBot="1">
      <c r="A50" s="19"/>
      <c r="B50" s="19"/>
      <c r="C50" s="17"/>
      <c r="D50" s="5"/>
      <c r="E50" s="42"/>
    </row>
    <row r="51" spans="1:5" ht="12.75" customHeight="1" thickTop="1" thickBot="1">
      <c r="A51" s="19"/>
      <c r="B51" s="19"/>
      <c r="C51" s="17"/>
      <c r="D51" s="5"/>
      <c r="E51" s="42"/>
    </row>
    <row r="52" spans="1:5" ht="12.75" customHeight="1" thickTop="1" thickBot="1">
      <c r="A52" s="19"/>
      <c r="B52" s="19"/>
      <c r="C52" s="17"/>
      <c r="D52" s="5"/>
      <c r="E52" s="42"/>
    </row>
    <row r="53" spans="1:5" ht="12.75" customHeight="1" thickTop="1" thickBot="1">
      <c r="A53" s="19"/>
      <c r="B53" s="19"/>
      <c r="C53" s="17"/>
      <c r="D53" s="5"/>
      <c r="E53" s="42"/>
    </row>
    <row r="54" spans="1:5" ht="12.75" customHeight="1" thickTop="1" thickBot="1">
      <c r="A54" s="19"/>
      <c r="B54" s="19"/>
      <c r="C54" s="17"/>
      <c r="D54" s="5"/>
      <c r="E54" s="42"/>
    </row>
    <row r="55" spans="1:5" ht="12.75" customHeight="1" thickTop="1" thickBot="1">
      <c r="A55" s="19"/>
      <c r="B55" s="19"/>
      <c r="C55" s="17"/>
      <c r="D55" s="5"/>
      <c r="E55" s="42"/>
    </row>
    <row r="56" spans="1:5" ht="12.75" customHeight="1" thickTop="1" thickBot="1">
      <c r="A56" s="19"/>
      <c r="B56" s="19"/>
      <c r="C56" s="17"/>
      <c r="D56" s="5"/>
      <c r="E56" s="42"/>
    </row>
    <row r="57" spans="1:5" ht="12.75" customHeight="1" thickTop="1" thickBot="1">
      <c r="A57" s="19"/>
      <c r="B57" s="19"/>
      <c r="C57" s="17"/>
      <c r="D57" s="5"/>
      <c r="E57" s="42"/>
    </row>
    <row r="58" spans="1:5" ht="12.75" customHeight="1" thickTop="1" thickBot="1">
      <c r="A58" s="19"/>
      <c r="B58" s="19"/>
      <c r="C58" s="17"/>
      <c r="D58" s="5"/>
      <c r="E58" s="42"/>
    </row>
    <row r="59" spans="1:5" ht="12.75" customHeight="1" thickTop="1" thickBot="1">
      <c r="A59" s="19"/>
      <c r="B59" s="19"/>
      <c r="C59" s="17"/>
      <c r="D59" s="5"/>
      <c r="E59" s="42"/>
    </row>
    <row r="60" spans="1:5" ht="12.75" customHeight="1" thickTop="1" thickBot="1">
      <c r="A60" s="19"/>
      <c r="B60" s="19"/>
      <c r="C60" s="17"/>
      <c r="D60" s="5"/>
      <c r="E60" s="42"/>
    </row>
    <row r="61" spans="1:5" ht="12.75" customHeight="1" thickTop="1" thickBot="1">
      <c r="A61" s="19"/>
      <c r="B61" s="19"/>
      <c r="C61" s="17"/>
      <c r="D61" s="5"/>
      <c r="E61" s="42"/>
    </row>
    <row r="62" spans="1:5" ht="12.75" customHeight="1" thickTop="1" thickBot="1">
      <c r="A62" s="19"/>
      <c r="B62" s="19"/>
      <c r="C62" s="17"/>
      <c r="D62" s="5"/>
      <c r="E62" s="42"/>
    </row>
    <row r="63" spans="1:5" ht="12.75" customHeight="1" thickTop="1" thickBot="1">
      <c r="A63" s="19"/>
      <c r="B63" s="19"/>
      <c r="C63" s="17"/>
      <c r="D63" s="5"/>
      <c r="E63" s="42"/>
    </row>
    <row r="64" spans="1:5" ht="12.75" customHeight="1" thickTop="1" thickBot="1">
      <c r="A64" s="19"/>
      <c r="B64" s="19"/>
      <c r="C64" s="17"/>
      <c r="D64" s="5"/>
      <c r="E64" s="42"/>
    </row>
    <row r="65" spans="1:5" ht="12.75" customHeight="1" thickTop="1" thickBot="1">
      <c r="A65" s="19"/>
      <c r="B65" s="19"/>
      <c r="C65" s="17"/>
      <c r="D65" s="5"/>
      <c r="E65" s="42"/>
    </row>
    <row r="66" spans="1:5" ht="12.75" customHeight="1" thickTop="1" thickBot="1">
      <c r="A66" s="19"/>
      <c r="B66" s="19"/>
      <c r="C66" s="17"/>
      <c r="D66" s="5"/>
      <c r="E66" s="42"/>
    </row>
    <row r="67" spans="1:5" ht="12.75" customHeight="1" thickTop="1" thickBot="1">
      <c r="A67" s="19"/>
      <c r="B67" s="19"/>
      <c r="C67" s="17"/>
      <c r="D67" s="5"/>
      <c r="E67" s="42"/>
    </row>
    <row r="68" spans="1:5" ht="12.75" customHeight="1" thickTop="1" thickBot="1">
      <c r="A68" s="19"/>
      <c r="B68" s="19"/>
      <c r="C68" s="17"/>
      <c r="D68" s="5"/>
      <c r="E68" s="42"/>
    </row>
    <row r="69" spans="1:5" ht="12.75" customHeight="1" thickTop="1" thickBot="1">
      <c r="A69" s="19"/>
      <c r="B69" s="19"/>
      <c r="C69" s="17"/>
      <c r="D69" s="5"/>
      <c r="E69" s="42"/>
    </row>
    <row r="70" spans="1:5" ht="12.75" customHeight="1" thickTop="1" thickBot="1">
      <c r="A70" s="19"/>
      <c r="B70" s="19"/>
      <c r="C70" s="17"/>
      <c r="D70" s="5"/>
      <c r="E70" s="42"/>
    </row>
    <row r="71" spans="1:5" ht="12.75" customHeight="1" thickTop="1" thickBot="1">
      <c r="A71" s="19"/>
      <c r="B71" s="19"/>
      <c r="C71" s="17"/>
      <c r="D71" s="5"/>
      <c r="E71" s="42"/>
    </row>
    <row r="72" spans="1:5" ht="12.75" customHeight="1" thickTop="1" thickBot="1">
      <c r="A72" s="19"/>
      <c r="B72" s="19"/>
      <c r="C72" s="17"/>
      <c r="D72" s="5"/>
      <c r="E72" s="42"/>
    </row>
    <row r="73" spans="1:5" ht="12.75" customHeight="1" thickTop="1" thickBot="1">
      <c r="A73" s="19"/>
      <c r="B73" s="19"/>
      <c r="C73" s="17"/>
      <c r="D73" s="5"/>
      <c r="E73" s="42"/>
    </row>
    <row r="74" spans="1:5" ht="12.75" customHeight="1" thickTop="1" thickBot="1">
      <c r="A74" s="19"/>
      <c r="B74" s="19"/>
      <c r="C74" s="17"/>
      <c r="D74" s="5"/>
      <c r="E74" s="42"/>
    </row>
    <row r="75" spans="1:5" ht="12.75" customHeight="1" thickTop="1" thickBot="1">
      <c r="A75" s="19"/>
      <c r="B75" s="19"/>
      <c r="C75" s="17"/>
      <c r="D75" s="5"/>
      <c r="E75" s="43"/>
    </row>
    <row r="76" spans="1:5" ht="12.75" customHeight="1" thickTop="1" thickBot="1">
      <c r="A76" s="19"/>
      <c r="B76" s="19"/>
      <c r="C76" s="17"/>
      <c r="D76" s="5"/>
      <c r="E76" s="43"/>
    </row>
    <row r="77" spans="1:5" ht="12.75" customHeight="1" thickTop="1" thickBot="1">
      <c r="A77" s="19"/>
      <c r="B77" s="19"/>
      <c r="C77" s="17"/>
      <c r="D77" s="5"/>
      <c r="E77" s="43"/>
    </row>
    <row r="78" spans="1:5" ht="12.75" customHeight="1" thickTop="1" thickBot="1">
      <c r="A78" s="19"/>
      <c r="B78" s="19"/>
      <c r="C78" s="17"/>
      <c r="D78" s="5"/>
      <c r="E78" s="42"/>
    </row>
    <row r="79" spans="1:5" ht="12.75" customHeight="1" thickTop="1" thickBot="1">
      <c r="A79" s="19"/>
      <c r="B79" s="19"/>
      <c r="C79" s="17"/>
      <c r="D79" s="5"/>
      <c r="E79" s="42"/>
    </row>
    <row r="80" spans="1:5" ht="12.75" customHeight="1" thickTop="1" thickBot="1">
      <c r="A80" s="19"/>
      <c r="B80" s="19"/>
      <c r="C80" s="17"/>
      <c r="D80" s="5"/>
      <c r="E80" s="42"/>
    </row>
    <row r="81" spans="1:5" ht="12.75" customHeight="1" thickTop="1" thickBot="1">
      <c r="A81" s="19"/>
      <c r="B81" s="19"/>
      <c r="C81" s="17"/>
      <c r="D81" s="5"/>
      <c r="E81" s="42"/>
    </row>
    <row r="82" spans="1:5" ht="12.75" customHeight="1" thickTop="1" thickBot="1">
      <c r="A82" s="19"/>
      <c r="B82" s="19"/>
      <c r="C82" s="17"/>
      <c r="D82" s="5"/>
      <c r="E82" s="42"/>
    </row>
    <row r="83" spans="1:5" ht="12.75" customHeight="1" thickTop="1" thickBot="1">
      <c r="A83" s="19"/>
      <c r="B83" s="19"/>
      <c r="C83" s="17"/>
      <c r="D83" s="5"/>
      <c r="E83" s="42"/>
    </row>
    <row r="84" spans="1:5" ht="12.75" customHeight="1" thickTop="1" thickBot="1">
      <c r="A84" s="19"/>
      <c r="B84" s="19"/>
      <c r="C84" s="17"/>
      <c r="D84" s="5"/>
      <c r="E84" s="42"/>
    </row>
    <row r="85" spans="1:5" ht="12.75" customHeight="1" thickTop="1" thickBot="1">
      <c r="A85" s="19"/>
      <c r="B85" s="19"/>
      <c r="C85" s="17"/>
      <c r="D85" s="5"/>
      <c r="E85" s="42"/>
    </row>
    <row r="86" spans="1:5" ht="12.75" customHeight="1" thickTop="1" thickBot="1">
      <c r="A86" s="19"/>
      <c r="B86" s="19"/>
      <c r="C86" s="17"/>
      <c r="D86" s="5"/>
      <c r="E86" s="42"/>
    </row>
    <row r="87" spans="1:5" ht="12.75" customHeight="1" thickTop="1" thickBot="1">
      <c r="A87" s="19"/>
      <c r="B87" s="19"/>
      <c r="C87" s="17"/>
      <c r="D87" s="5"/>
      <c r="E87" s="42"/>
    </row>
    <row r="88" spans="1:5" ht="12.75" customHeight="1" thickTop="1" thickBot="1">
      <c r="A88" s="19"/>
      <c r="B88" s="19"/>
      <c r="C88" s="17"/>
      <c r="D88" s="5"/>
      <c r="E88" s="42"/>
    </row>
    <row r="89" spans="1:5" ht="12.75" customHeight="1" thickTop="1" thickBot="1">
      <c r="A89" s="19"/>
      <c r="B89" s="19"/>
      <c r="C89" s="17"/>
      <c r="D89" s="5"/>
      <c r="E89" s="42"/>
    </row>
    <row r="90" spans="1:5" ht="12.75" customHeight="1" thickTop="1" thickBot="1">
      <c r="A90" s="19"/>
      <c r="B90" s="19"/>
      <c r="C90" s="17"/>
      <c r="D90" s="5"/>
      <c r="E90" s="42"/>
    </row>
    <row r="91" spans="1:5" ht="12.75" customHeight="1" thickTop="1" thickBot="1">
      <c r="A91" s="19"/>
      <c r="B91" s="19"/>
      <c r="C91" s="17"/>
      <c r="D91" s="5"/>
      <c r="E91" s="42"/>
    </row>
    <row r="92" spans="1:5" ht="12.75" customHeight="1" thickTop="1" thickBot="1">
      <c r="A92" s="19"/>
      <c r="B92" s="19"/>
      <c r="C92" s="17"/>
      <c r="D92" s="5"/>
      <c r="E92" s="42"/>
    </row>
    <row r="93" spans="1:5" ht="12.75" customHeight="1" thickTop="1" thickBot="1">
      <c r="A93" s="19"/>
      <c r="B93" s="19"/>
      <c r="C93" s="17"/>
      <c r="D93" s="5"/>
      <c r="E93" s="42"/>
    </row>
    <row r="94" spans="1:5" ht="12.75" customHeight="1" thickTop="1" thickBot="1">
      <c r="A94" s="19"/>
      <c r="B94" s="19"/>
      <c r="C94" s="17"/>
      <c r="D94" s="5"/>
      <c r="E94" s="42"/>
    </row>
    <row r="95" spans="1:5" ht="12.75" customHeight="1" thickTop="1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2019-09-15T15:02:21Z</dcterms:modified>
</cp:coreProperties>
</file>