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1945" windowHeight="8460"/>
  </bookViews>
  <sheets>
    <sheet name="ČESTITKA 2023" sheetId="2" r:id="rId1"/>
    <sheet name="Transformacija organizacije" sheetId="1" r:id="rId2"/>
  </sheets>
  <definedNames>
    <definedName name="_xlnm.Print_Titles" localSheetId="1">'Transformacija organizacije'!$1:$1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3" i="1"/>
  <c r="E42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2" i="1"/>
  <c r="E20" i="1"/>
  <c r="E19" i="1"/>
  <c r="E17" i="1"/>
  <c r="E16" i="1"/>
  <c r="E14" i="1"/>
  <c r="E13" i="1"/>
  <c r="E12" i="1"/>
  <c r="E11" i="1"/>
  <c r="E9" i="1"/>
  <c r="E8" i="1"/>
  <c r="E7" i="1"/>
  <c r="E5" i="1"/>
  <c r="E4" i="1"/>
  <c r="E3" i="1"/>
  <c r="E2" i="1"/>
</calcChain>
</file>

<file path=xl/sharedStrings.xml><?xml version="1.0" encoding="utf-8"?>
<sst xmlns="http://schemas.openxmlformats.org/spreadsheetml/2006/main" count="98" uniqueCount="98">
  <si>
    <t>Red. br.</t>
  </si>
  <si>
    <t>Br. indeksa</t>
  </si>
  <si>
    <t>Prezime i ime</t>
  </si>
  <si>
    <t>Prvi kolokvijum
(0-15)</t>
  </si>
  <si>
    <t>Prvi kolokvijum
(0-45)</t>
  </si>
  <si>
    <t>Popravni prvi kolokvijum
(0-45 bodova)</t>
  </si>
  <si>
    <t>Aktivnost
(0-20 bodova)</t>
  </si>
  <si>
    <t>Završni ispit
(0-40 bodova)</t>
  </si>
  <si>
    <t>UKUPNO</t>
  </si>
  <si>
    <t>51 / 22</t>
  </si>
  <si>
    <t>Mrdak Ana</t>
  </si>
  <si>
    <t>53 / 22</t>
  </si>
  <si>
    <t>Božović Milena</t>
  </si>
  <si>
    <t>54 / 22</t>
  </si>
  <si>
    <t>Šašović Nataša</t>
  </si>
  <si>
    <t>55 / 22</t>
  </si>
  <si>
    <t>Mićanović Dragana</t>
  </si>
  <si>
    <t>56 / 22</t>
  </si>
  <si>
    <t>Garić Jovana</t>
  </si>
  <si>
    <t>59 / 22</t>
  </si>
  <si>
    <t>Lukić Luka</t>
  </si>
  <si>
    <t>60 / 22</t>
  </si>
  <si>
    <t>Milikić Saša</t>
  </si>
  <si>
    <t>62 / 22</t>
  </si>
  <si>
    <t>Vukmirović Jelena</t>
  </si>
  <si>
    <t>67 / 22</t>
  </si>
  <si>
    <t>Potpara Maja</t>
  </si>
  <si>
    <t>69 / 22</t>
  </si>
  <si>
    <t>Peković Milica</t>
  </si>
  <si>
    <t>71 / 22</t>
  </si>
  <si>
    <t>Vujković Miodrag</t>
  </si>
  <si>
    <t>72 / 22</t>
  </si>
  <si>
    <t>Koćalo Milica</t>
  </si>
  <si>
    <t>73 / 22</t>
  </si>
  <si>
    <t>Todorović Jelena</t>
  </si>
  <si>
    <t>79 / 22</t>
  </si>
  <si>
    <t>Radusinović Marija</t>
  </si>
  <si>
    <t>80 / 22</t>
  </si>
  <si>
    <t>Radonjić Ljiljana</t>
  </si>
  <si>
    <t>81 / 22</t>
  </si>
  <si>
    <t>Perović Dragana</t>
  </si>
  <si>
    <t>82 / 22</t>
  </si>
  <si>
    <t>Stanović Aleksandra</t>
  </si>
  <si>
    <t>83 / 22</t>
  </si>
  <si>
    <t>Šuković Jovana</t>
  </si>
  <si>
    <t>84 / 22</t>
  </si>
  <si>
    <t>Bezmarević Luka</t>
  </si>
  <si>
    <t>88 / 22</t>
  </si>
  <si>
    <t>Ðurišić Slobodan</t>
  </si>
  <si>
    <t>89 / 22</t>
  </si>
  <si>
    <t>Medojević Jovana</t>
  </si>
  <si>
    <t>90 / 22</t>
  </si>
  <si>
    <t>Dragović Darja</t>
  </si>
  <si>
    <t>93 / 22</t>
  </si>
  <si>
    <t>Nedović Jovana</t>
  </si>
  <si>
    <t>1 / 21</t>
  </si>
  <si>
    <t>Stamatović Jovana</t>
  </si>
  <si>
    <t>2 / 21</t>
  </si>
  <si>
    <t>Radović Nina</t>
  </si>
  <si>
    <t>5 / 21</t>
  </si>
  <si>
    <t>Mirotić Sara</t>
  </si>
  <si>
    <t>6 / 21</t>
  </si>
  <si>
    <t>Mandrapa Dušica</t>
  </si>
  <si>
    <t>7 / 21</t>
  </si>
  <si>
    <t>Zečević Mirjana</t>
  </si>
  <si>
    <t>9 / 21</t>
  </si>
  <si>
    <t>Kadić Maja</t>
  </si>
  <si>
    <t>10 / 21</t>
  </si>
  <si>
    <t>Marić Jovana</t>
  </si>
  <si>
    <t>21 / 21</t>
  </si>
  <si>
    <t>Marković Jovana</t>
  </si>
  <si>
    <t>24 / 21</t>
  </si>
  <si>
    <t>Laban Nađa</t>
  </si>
  <si>
    <t>25 / 21</t>
  </si>
  <si>
    <t>Dragićević Sara</t>
  </si>
  <si>
    <t>26 / 21</t>
  </si>
  <si>
    <t>Globarević Teodora</t>
  </si>
  <si>
    <t>27 / 21</t>
  </si>
  <si>
    <t>Mugoša Milena</t>
  </si>
  <si>
    <t>38 / 21</t>
  </si>
  <si>
    <t>Bulatović Ana</t>
  </si>
  <si>
    <t>39 / 21</t>
  </si>
  <si>
    <t>Bulatović Marina</t>
  </si>
  <si>
    <t>41 / 21</t>
  </si>
  <si>
    <t>Kojović Svetlana</t>
  </si>
  <si>
    <t>43 / 21</t>
  </si>
  <si>
    <t>Ðurović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</si>
  <si>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</si>
  <si>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</si>
  <si>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</si>
  <si>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</si>
  <si>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</si>
  <si>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</si>
  <si>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</si>
  <si>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</si>
  <si>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</si>
  <si>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Ðurišić Milorad</t>
  </si>
  <si>
    <t>Drage koleginice i kolege,
Želimo Vam puno zdravlja, sreće i uspjeha u Novoj 2023. godini...
I transformaciju u zvanje magistra ekonomije, do ljeta!
P.S. Rezultati su na narednom Sheet-u.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</si>
</sst>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1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H13"/>
    </sheetView>
  </sheetViews>
  <sheetFormatPr defaultRowHeight="15" x14ac:dyDescent="0.25"/>
  <sheetData>
    <row r="1" spans="1:8" x14ac:dyDescent="0.25">
      <c r="A1" s="15" t="s">
        <v>97</v>
      </c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  <row r="12" spans="1:8" x14ac:dyDescent="0.25">
      <c r="A12" s="16"/>
      <c r="B12" s="16"/>
      <c r="C12" s="16"/>
      <c r="D12" s="16"/>
      <c r="E12" s="16"/>
      <c r="F12" s="16"/>
      <c r="G12" s="16"/>
      <c r="H12" s="16"/>
    </row>
    <row r="13" spans="1:8" x14ac:dyDescent="0.25">
      <c r="A13" s="16"/>
      <c r="B13" s="16"/>
      <c r="C13" s="16"/>
      <c r="D13" s="16"/>
      <c r="E13" s="16"/>
      <c r="F13" s="16"/>
      <c r="G13" s="16"/>
      <c r="H13" s="16"/>
    </row>
  </sheetData>
  <mergeCells count="1">
    <mergeCell ref="A1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zoomScaleSheetLayoutView="100" workbookViewId="0">
      <pane ySplit="1" topLeftCell="A2" activePane="bottomLeft" state="frozen"/>
      <selection pane="bottomLeft" activeCell="G1" sqref="G1"/>
    </sheetView>
  </sheetViews>
  <sheetFormatPr defaultRowHeight="15" x14ac:dyDescent="0.25"/>
  <cols>
    <col min="1" max="1" width="5" style="12" customWidth="1"/>
    <col min="2" max="2" width="7.85546875" style="13" customWidth="1"/>
    <col min="3" max="3" width="27.85546875" style="14" hidden="1" customWidth="1"/>
    <col min="4" max="4" width="14.85546875" style="12" hidden="1" customWidth="1"/>
    <col min="5" max="6" width="14.85546875" style="12" customWidth="1"/>
    <col min="7" max="7" width="13.28515625" style="12" customWidth="1"/>
    <col min="8" max="8" width="13.28515625" style="12" hidden="1" customWidth="1"/>
    <col min="9" max="9" width="9" style="12" hidden="1" customWidth="1"/>
  </cols>
  <sheetData>
    <row r="1" spans="1:9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>
        <v>1</v>
      </c>
      <c r="B2" s="5" t="s">
        <v>9</v>
      </c>
      <c r="C2" s="6" t="s">
        <v>10</v>
      </c>
      <c r="D2" s="7"/>
      <c r="E2" s="8">
        <f>D2*3</f>
        <v>0</v>
      </c>
      <c r="F2" s="7"/>
      <c r="G2" s="9">
        <v>8</v>
      </c>
      <c r="H2" s="7"/>
      <c r="I2" s="10">
        <v>8</v>
      </c>
    </row>
    <row r="3" spans="1:9" x14ac:dyDescent="0.25">
      <c r="A3" s="4">
        <v>2</v>
      </c>
      <c r="B3" s="5" t="s">
        <v>11</v>
      </c>
      <c r="C3" s="6" t="s">
        <v>12</v>
      </c>
      <c r="D3" s="7">
        <v>13.75</v>
      </c>
      <c r="E3" s="8">
        <f>D3*3</f>
        <v>41.25</v>
      </c>
      <c r="F3" s="7"/>
      <c r="G3" s="9">
        <v>4.6666666666666661</v>
      </c>
      <c r="H3" s="7">
        <v>40</v>
      </c>
      <c r="I3" s="10">
        <v>85.916666666666657</v>
      </c>
    </row>
    <row r="4" spans="1:9" x14ac:dyDescent="0.25">
      <c r="A4" s="4">
        <v>3</v>
      </c>
      <c r="B4" s="5" t="s">
        <v>13</v>
      </c>
      <c r="C4" s="6" t="s">
        <v>14</v>
      </c>
      <c r="D4" s="7">
        <v>10.75</v>
      </c>
      <c r="E4" s="8">
        <f>D4*3</f>
        <v>32.25</v>
      </c>
      <c r="F4" s="7"/>
      <c r="G4" s="9">
        <v>8</v>
      </c>
      <c r="H4" s="7">
        <v>36</v>
      </c>
      <c r="I4" s="10">
        <v>76.25</v>
      </c>
    </row>
    <row r="5" spans="1:9" x14ac:dyDescent="0.25">
      <c r="A5" s="4">
        <v>4</v>
      </c>
      <c r="B5" s="5" t="s">
        <v>15</v>
      </c>
      <c r="C5" s="6" t="s">
        <v>16</v>
      </c>
      <c r="D5" s="7">
        <v>13.75</v>
      </c>
      <c r="E5" s="8">
        <f>D5*3</f>
        <v>41.25</v>
      </c>
      <c r="F5" s="7"/>
      <c r="G5" s="9">
        <v>15</v>
      </c>
      <c r="H5" s="7">
        <v>36</v>
      </c>
      <c r="I5" s="10">
        <v>92.25</v>
      </c>
    </row>
    <row r="6" spans="1:9" x14ac:dyDescent="0.25">
      <c r="A6" s="4">
        <v>5</v>
      </c>
      <c r="B6" s="5" t="s">
        <v>17</v>
      </c>
      <c r="C6" s="6" t="s">
        <v>18</v>
      </c>
      <c r="D6" s="7">
        <v>8.5</v>
      </c>
      <c r="E6" s="8"/>
      <c r="F6" s="7">
        <v>43.5</v>
      </c>
      <c r="G6" s="9">
        <v>10.666666666666666</v>
      </c>
      <c r="H6" s="7">
        <v>40</v>
      </c>
      <c r="I6" s="10">
        <v>94.166666666666657</v>
      </c>
    </row>
    <row r="7" spans="1:9" x14ac:dyDescent="0.25">
      <c r="A7" s="4">
        <v>6</v>
      </c>
      <c r="B7" s="5" t="s">
        <v>19</v>
      </c>
      <c r="C7" s="6" t="s">
        <v>20</v>
      </c>
      <c r="D7" s="7">
        <v>13.75</v>
      </c>
      <c r="E7" s="8">
        <f>D7*3</f>
        <v>41.25</v>
      </c>
      <c r="F7" s="7"/>
      <c r="G7" s="9">
        <v>15</v>
      </c>
      <c r="H7" s="7"/>
      <c r="I7" s="10">
        <v>56.25</v>
      </c>
    </row>
    <row r="8" spans="1:9" x14ac:dyDescent="0.25">
      <c r="A8" s="4">
        <v>7</v>
      </c>
      <c r="B8" s="5" t="s">
        <v>21</v>
      </c>
      <c r="C8" s="6" t="s">
        <v>22</v>
      </c>
      <c r="D8" s="7">
        <v>15</v>
      </c>
      <c r="E8" s="8">
        <f>D8*3</f>
        <v>45</v>
      </c>
      <c r="F8" s="7"/>
      <c r="G8" s="9">
        <v>10</v>
      </c>
      <c r="H8" s="7">
        <v>36</v>
      </c>
      <c r="I8" s="10">
        <v>91</v>
      </c>
    </row>
    <row r="9" spans="1:9" x14ac:dyDescent="0.25">
      <c r="A9" s="4">
        <v>8</v>
      </c>
      <c r="B9" s="5" t="s">
        <v>23</v>
      </c>
      <c r="C9" s="6" t="s">
        <v>24</v>
      </c>
      <c r="D9" s="7"/>
      <c r="E9" s="8">
        <f>D9*3</f>
        <v>0</v>
      </c>
      <c r="F9" s="7"/>
      <c r="G9" s="9">
        <v>0</v>
      </c>
      <c r="H9" s="7"/>
      <c r="I9" s="10">
        <v>0</v>
      </c>
    </row>
    <row r="10" spans="1:9" x14ac:dyDescent="0.25">
      <c r="A10" s="4">
        <v>9</v>
      </c>
      <c r="B10" s="5" t="s">
        <v>25</v>
      </c>
      <c r="C10" s="6" t="s">
        <v>26</v>
      </c>
      <c r="D10" s="7"/>
      <c r="E10" s="8"/>
      <c r="F10" s="7">
        <v>39</v>
      </c>
      <c r="G10" s="9">
        <v>15</v>
      </c>
      <c r="H10" s="7">
        <v>33</v>
      </c>
      <c r="I10" s="10">
        <v>87</v>
      </c>
    </row>
    <row r="11" spans="1:9" x14ac:dyDescent="0.25">
      <c r="A11" s="4">
        <v>10</v>
      </c>
      <c r="B11" s="5" t="s">
        <v>27</v>
      </c>
      <c r="C11" s="6" t="s">
        <v>28</v>
      </c>
      <c r="D11" s="7"/>
      <c r="E11" s="8">
        <f>D11*3</f>
        <v>0</v>
      </c>
      <c r="F11" s="7"/>
      <c r="G11" s="9">
        <v>13</v>
      </c>
      <c r="H11" s="7">
        <v>40</v>
      </c>
      <c r="I11" s="10">
        <v>53</v>
      </c>
    </row>
    <row r="12" spans="1:9" x14ac:dyDescent="0.25">
      <c r="A12" s="4">
        <v>11</v>
      </c>
      <c r="B12" s="5" t="s">
        <v>29</v>
      </c>
      <c r="C12" s="6" t="s">
        <v>30</v>
      </c>
      <c r="D12" s="7"/>
      <c r="E12" s="8">
        <f>D12*3</f>
        <v>0</v>
      </c>
      <c r="F12" s="7"/>
      <c r="G12" s="9">
        <v>0</v>
      </c>
      <c r="H12" s="7"/>
      <c r="I12" s="10">
        <v>0</v>
      </c>
    </row>
    <row r="13" spans="1:9" x14ac:dyDescent="0.25">
      <c r="A13" s="4">
        <v>12</v>
      </c>
      <c r="B13" s="5" t="s">
        <v>31</v>
      </c>
      <c r="C13" s="6" t="s">
        <v>32</v>
      </c>
      <c r="D13" s="7"/>
      <c r="E13" s="8">
        <f>D13*3</f>
        <v>0</v>
      </c>
      <c r="F13" s="7"/>
      <c r="G13" s="9">
        <v>0</v>
      </c>
      <c r="H13" s="7"/>
      <c r="I13" s="10">
        <v>0</v>
      </c>
    </row>
    <row r="14" spans="1:9" x14ac:dyDescent="0.25">
      <c r="A14" s="4">
        <v>13</v>
      </c>
      <c r="B14" s="5" t="s">
        <v>33</v>
      </c>
      <c r="C14" s="6" t="s">
        <v>34</v>
      </c>
      <c r="D14" s="7"/>
      <c r="E14" s="8">
        <f>D14*3</f>
        <v>0</v>
      </c>
      <c r="F14" s="7"/>
      <c r="G14" s="9">
        <v>6.333333333333333</v>
      </c>
      <c r="H14" s="7"/>
      <c r="I14" s="10">
        <v>6.333333333333333</v>
      </c>
    </row>
    <row r="15" spans="1:9" x14ac:dyDescent="0.25">
      <c r="A15" s="4">
        <v>14</v>
      </c>
      <c r="B15" s="5" t="s">
        <v>35</v>
      </c>
      <c r="C15" s="6" t="s">
        <v>36</v>
      </c>
      <c r="D15" s="7"/>
      <c r="E15" s="8"/>
      <c r="F15" s="7">
        <v>30</v>
      </c>
      <c r="G15" s="9">
        <v>15</v>
      </c>
      <c r="H15" s="7">
        <v>36</v>
      </c>
      <c r="I15" s="10">
        <v>81</v>
      </c>
    </row>
    <row r="16" spans="1:9" x14ac:dyDescent="0.25">
      <c r="A16" s="4">
        <v>15</v>
      </c>
      <c r="B16" s="5" t="s">
        <v>37</v>
      </c>
      <c r="C16" s="6" t="s">
        <v>38</v>
      </c>
      <c r="D16" s="7">
        <v>14</v>
      </c>
      <c r="E16" s="8">
        <f>D16*3</f>
        <v>42</v>
      </c>
      <c r="F16" s="7"/>
      <c r="G16" s="9">
        <v>15</v>
      </c>
      <c r="H16" s="7">
        <v>33</v>
      </c>
      <c r="I16" s="10">
        <v>90</v>
      </c>
    </row>
    <row r="17" spans="1:9" x14ac:dyDescent="0.25">
      <c r="A17" s="4">
        <v>16</v>
      </c>
      <c r="B17" s="5" t="s">
        <v>39</v>
      </c>
      <c r="C17" s="6" t="s">
        <v>40</v>
      </c>
      <c r="D17" s="7"/>
      <c r="E17" s="8">
        <f>D17*3</f>
        <v>0</v>
      </c>
      <c r="F17" s="7"/>
      <c r="G17" s="9">
        <v>4.6666666666666661</v>
      </c>
      <c r="H17" s="7"/>
      <c r="I17" s="10">
        <v>4.6666666666666661</v>
      </c>
    </row>
    <row r="18" spans="1:9" x14ac:dyDescent="0.25">
      <c r="A18" s="4">
        <v>17</v>
      </c>
      <c r="B18" s="5" t="s">
        <v>41</v>
      </c>
      <c r="C18" s="6" t="s">
        <v>42</v>
      </c>
      <c r="D18" s="7"/>
      <c r="E18" s="8">
        <v>45</v>
      </c>
      <c r="F18" s="7"/>
      <c r="G18" s="9">
        <v>10</v>
      </c>
      <c r="H18" s="7">
        <v>36</v>
      </c>
      <c r="I18" s="10">
        <v>91</v>
      </c>
    </row>
    <row r="19" spans="1:9" x14ac:dyDescent="0.25">
      <c r="A19" s="4">
        <v>18</v>
      </c>
      <c r="B19" s="5" t="s">
        <v>43</v>
      </c>
      <c r="C19" s="6" t="s">
        <v>44</v>
      </c>
      <c r="D19" s="7">
        <v>12.75</v>
      </c>
      <c r="E19" s="8">
        <f>D19*3</f>
        <v>38.25</v>
      </c>
      <c r="F19" s="7"/>
      <c r="G19" s="9">
        <v>15</v>
      </c>
      <c r="H19" s="7">
        <v>33</v>
      </c>
      <c r="I19" s="10">
        <v>86.25</v>
      </c>
    </row>
    <row r="20" spans="1:9" x14ac:dyDescent="0.25">
      <c r="A20" s="4">
        <v>19</v>
      </c>
      <c r="B20" s="5" t="s">
        <v>45</v>
      </c>
      <c r="C20" s="6" t="s">
        <v>46</v>
      </c>
      <c r="D20" s="7"/>
      <c r="E20" s="8">
        <f>D20*3</f>
        <v>0</v>
      </c>
      <c r="F20" s="7"/>
      <c r="G20" s="9">
        <v>0</v>
      </c>
      <c r="H20" s="7"/>
      <c r="I20" s="10">
        <v>0</v>
      </c>
    </row>
    <row r="21" spans="1:9" x14ac:dyDescent="0.25">
      <c r="A21" s="4">
        <v>20</v>
      </c>
      <c r="B21" s="5" t="s">
        <v>47</v>
      </c>
      <c r="C21" s="6" t="s">
        <v>48</v>
      </c>
      <c r="D21" s="7"/>
      <c r="E21" s="8">
        <v>45</v>
      </c>
      <c r="F21" s="7"/>
      <c r="G21" s="9">
        <v>9.6666666666666661</v>
      </c>
      <c r="H21" s="7">
        <v>33</v>
      </c>
      <c r="I21" s="10">
        <v>87.666666666666657</v>
      </c>
    </row>
    <row r="22" spans="1:9" x14ac:dyDescent="0.25">
      <c r="A22" s="4">
        <v>21</v>
      </c>
      <c r="B22" s="5" t="s">
        <v>49</v>
      </c>
      <c r="C22" s="6" t="s">
        <v>50</v>
      </c>
      <c r="D22" s="7">
        <v>14.25</v>
      </c>
      <c r="E22" s="8">
        <f>D22*3</f>
        <v>42.75</v>
      </c>
      <c r="F22" s="7"/>
      <c r="G22" s="9">
        <v>15</v>
      </c>
      <c r="H22" s="7">
        <v>33</v>
      </c>
      <c r="I22" s="10">
        <v>90.75</v>
      </c>
    </row>
    <row r="23" spans="1:9" x14ac:dyDescent="0.25">
      <c r="A23" s="4">
        <v>22</v>
      </c>
      <c r="B23" s="5" t="s">
        <v>51</v>
      </c>
      <c r="C23" s="6" t="s">
        <v>52</v>
      </c>
      <c r="D23" s="7"/>
      <c r="E23" s="8"/>
      <c r="F23" s="7">
        <v>37.5</v>
      </c>
      <c r="G23" s="9">
        <v>17</v>
      </c>
      <c r="H23" s="7">
        <v>36</v>
      </c>
      <c r="I23" s="10">
        <v>90.5</v>
      </c>
    </row>
    <row r="24" spans="1:9" x14ac:dyDescent="0.25">
      <c r="A24" s="4">
        <v>23</v>
      </c>
      <c r="B24" s="5" t="s">
        <v>53</v>
      </c>
      <c r="C24" s="6" t="s">
        <v>54</v>
      </c>
      <c r="D24" s="7"/>
      <c r="E24" s="8">
        <v>45</v>
      </c>
      <c r="F24" s="7"/>
      <c r="G24" s="9">
        <v>8</v>
      </c>
      <c r="H24" s="7">
        <v>40</v>
      </c>
      <c r="I24" s="10">
        <v>93</v>
      </c>
    </row>
    <row r="25" spans="1:9" x14ac:dyDescent="0.25">
      <c r="A25" s="4">
        <v>24</v>
      </c>
      <c r="B25" s="5" t="s">
        <v>55</v>
      </c>
      <c r="C25" s="6" t="s">
        <v>56</v>
      </c>
      <c r="D25" s="7">
        <v>14.5</v>
      </c>
      <c r="E25" s="8">
        <f t="shared" ref="E25:E38" si="0">D25*3</f>
        <v>43.5</v>
      </c>
      <c r="F25" s="7"/>
      <c r="G25" s="9">
        <v>11.333333333333332</v>
      </c>
      <c r="H25" s="7">
        <v>40</v>
      </c>
      <c r="I25" s="10">
        <v>94.833333333333329</v>
      </c>
    </row>
    <row r="26" spans="1:9" x14ac:dyDescent="0.25">
      <c r="A26" s="4">
        <v>25</v>
      </c>
      <c r="B26" s="5" t="s">
        <v>57</v>
      </c>
      <c r="C26" s="6" t="s">
        <v>58</v>
      </c>
      <c r="D26" s="7">
        <v>14</v>
      </c>
      <c r="E26" s="8">
        <f t="shared" si="0"/>
        <v>42</v>
      </c>
      <c r="F26" s="7"/>
      <c r="G26" s="9">
        <v>15</v>
      </c>
      <c r="H26" s="7">
        <v>40</v>
      </c>
      <c r="I26" s="10">
        <v>97</v>
      </c>
    </row>
    <row r="27" spans="1:9" x14ac:dyDescent="0.25">
      <c r="A27" s="4">
        <v>26</v>
      </c>
      <c r="B27" s="5" t="s">
        <v>59</v>
      </c>
      <c r="C27" s="6" t="s">
        <v>60</v>
      </c>
      <c r="D27" s="7">
        <v>13.5</v>
      </c>
      <c r="E27" s="8">
        <f t="shared" si="0"/>
        <v>40.5</v>
      </c>
      <c r="F27" s="7"/>
      <c r="G27" s="9">
        <v>8</v>
      </c>
      <c r="H27" s="7">
        <v>36</v>
      </c>
      <c r="I27" s="10">
        <v>84.5</v>
      </c>
    </row>
    <row r="28" spans="1:9" x14ac:dyDescent="0.25">
      <c r="A28" s="4">
        <v>27</v>
      </c>
      <c r="B28" s="5" t="s">
        <v>61</v>
      </c>
      <c r="C28" s="6" t="s">
        <v>62</v>
      </c>
      <c r="D28" s="7">
        <v>15</v>
      </c>
      <c r="E28" s="8">
        <f t="shared" si="0"/>
        <v>45</v>
      </c>
      <c r="F28" s="7"/>
      <c r="G28" s="9">
        <v>15</v>
      </c>
      <c r="H28" s="7">
        <v>40</v>
      </c>
      <c r="I28" s="10">
        <v>100</v>
      </c>
    </row>
    <row r="29" spans="1:9" x14ac:dyDescent="0.25">
      <c r="A29" s="4">
        <v>28</v>
      </c>
      <c r="B29" s="5" t="s">
        <v>63</v>
      </c>
      <c r="C29" s="6" t="s">
        <v>64</v>
      </c>
      <c r="D29" s="7">
        <v>11</v>
      </c>
      <c r="E29" s="8">
        <f t="shared" si="0"/>
        <v>33</v>
      </c>
      <c r="F29" s="7"/>
      <c r="G29" s="9">
        <v>9.6666666666666661</v>
      </c>
      <c r="H29" s="7">
        <v>36</v>
      </c>
      <c r="I29" s="10">
        <v>78.666666666666657</v>
      </c>
    </row>
    <row r="30" spans="1:9" x14ac:dyDescent="0.25">
      <c r="A30" s="4">
        <v>29</v>
      </c>
      <c r="B30" s="5" t="s">
        <v>65</v>
      </c>
      <c r="C30" s="6" t="s">
        <v>66</v>
      </c>
      <c r="D30" s="7">
        <v>13.75</v>
      </c>
      <c r="E30" s="8">
        <f t="shared" si="0"/>
        <v>41.25</v>
      </c>
      <c r="F30" s="7"/>
      <c r="G30" s="9">
        <v>15</v>
      </c>
      <c r="H30" s="7">
        <v>40</v>
      </c>
      <c r="I30" s="10">
        <v>96.25</v>
      </c>
    </row>
    <row r="31" spans="1:9" x14ac:dyDescent="0.25">
      <c r="A31" s="4">
        <v>30</v>
      </c>
      <c r="B31" s="5" t="s">
        <v>67</v>
      </c>
      <c r="C31" s="6" t="s">
        <v>68</v>
      </c>
      <c r="D31" s="7">
        <v>11.5</v>
      </c>
      <c r="E31" s="8">
        <f t="shared" si="0"/>
        <v>34.5</v>
      </c>
      <c r="F31" s="7"/>
      <c r="G31" s="9">
        <v>8</v>
      </c>
      <c r="H31" s="7">
        <v>36</v>
      </c>
      <c r="I31" s="10">
        <v>78.5</v>
      </c>
    </row>
    <row r="32" spans="1:9" x14ac:dyDescent="0.25">
      <c r="A32" s="4">
        <v>31</v>
      </c>
      <c r="B32" s="5" t="s">
        <v>69</v>
      </c>
      <c r="C32" s="6" t="s">
        <v>70</v>
      </c>
      <c r="D32" s="7">
        <v>13.5</v>
      </c>
      <c r="E32" s="8">
        <f t="shared" si="0"/>
        <v>40.5</v>
      </c>
      <c r="F32" s="7"/>
      <c r="G32" s="9">
        <v>9.6666666666666661</v>
      </c>
      <c r="H32" s="7">
        <v>36</v>
      </c>
      <c r="I32" s="10">
        <v>86.166666666666657</v>
      </c>
    </row>
    <row r="33" spans="1:9" x14ac:dyDescent="0.25">
      <c r="A33" s="4">
        <v>32</v>
      </c>
      <c r="B33" s="5" t="s">
        <v>71</v>
      </c>
      <c r="C33" s="6" t="s">
        <v>72</v>
      </c>
      <c r="D33" s="7">
        <v>14</v>
      </c>
      <c r="E33" s="8">
        <f t="shared" si="0"/>
        <v>42</v>
      </c>
      <c r="F33" s="7"/>
      <c r="G33" s="9">
        <v>11.333333333333332</v>
      </c>
      <c r="H33" s="7">
        <v>40</v>
      </c>
      <c r="I33" s="10">
        <v>93.333333333333329</v>
      </c>
    </row>
    <row r="34" spans="1:9" x14ac:dyDescent="0.25">
      <c r="A34" s="4">
        <v>33</v>
      </c>
      <c r="B34" s="5" t="s">
        <v>73</v>
      </c>
      <c r="C34" s="6" t="s">
        <v>74</v>
      </c>
      <c r="D34" s="7">
        <v>14</v>
      </c>
      <c r="E34" s="8">
        <f t="shared" si="0"/>
        <v>42</v>
      </c>
      <c r="F34" s="7"/>
      <c r="G34" s="9">
        <v>15</v>
      </c>
      <c r="H34" s="7">
        <v>40</v>
      </c>
      <c r="I34" s="10">
        <v>97</v>
      </c>
    </row>
    <row r="35" spans="1:9" x14ac:dyDescent="0.25">
      <c r="A35" s="4">
        <v>34</v>
      </c>
      <c r="B35" s="5" t="s">
        <v>75</v>
      </c>
      <c r="C35" s="6" t="s">
        <v>76</v>
      </c>
      <c r="D35" s="7">
        <v>12.75</v>
      </c>
      <c r="E35" s="8">
        <f t="shared" si="0"/>
        <v>38.25</v>
      </c>
      <c r="F35" s="7"/>
      <c r="G35" s="9">
        <v>15</v>
      </c>
      <c r="H35" s="7">
        <v>40</v>
      </c>
      <c r="I35" s="10">
        <v>93.25</v>
      </c>
    </row>
    <row r="36" spans="1:9" x14ac:dyDescent="0.25">
      <c r="A36" s="4">
        <v>35</v>
      </c>
      <c r="B36" s="5" t="s">
        <v>77</v>
      </c>
      <c r="C36" s="6" t="s">
        <v>78</v>
      </c>
      <c r="D36" s="7">
        <v>14</v>
      </c>
      <c r="E36" s="8">
        <f t="shared" si="0"/>
        <v>42</v>
      </c>
      <c r="F36" s="7"/>
      <c r="G36" s="9">
        <v>15</v>
      </c>
      <c r="H36" s="7">
        <v>40</v>
      </c>
      <c r="I36" s="10">
        <v>97</v>
      </c>
    </row>
    <row r="37" spans="1:9" x14ac:dyDescent="0.25">
      <c r="A37" s="4">
        <v>36</v>
      </c>
      <c r="B37" s="5" t="s">
        <v>79</v>
      </c>
      <c r="C37" s="6" t="s">
        <v>80</v>
      </c>
      <c r="D37" s="7">
        <v>10.5</v>
      </c>
      <c r="E37" s="8">
        <f t="shared" si="0"/>
        <v>31.5</v>
      </c>
      <c r="F37" s="7"/>
      <c r="G37" s="9">
        <v>13</v>
      </c>
      <c r="H37" s="7">
        <v>36</v>
      </c>
      <c r="I37" s="10">
        <v>80.5</v>
      </c>
    </row>
    <row r="38" spans="1:9" x14ac:dyDescent="0.25">
      <c r="A38" s="4">
        <v>37</v>
      </c>
      <c r="B38" s="5" t="s">
        <v>81</v>
      </c>
      <c r="C38" s="6" t="s">
        <v>82</v>
      </c>
      <c r="D38" s="7">
        <v>11.5</v>
      </c>
      <c r="E38" s="8">
        <f t="shared" si="0"/>
        <v>34.5</v>
      </c>
      <c r="F38" s="7"/>
      <c r="G38" s="9">
        <v>16</v>
      </c>
      <c r="H38" s="7">
        <v>40</v>
      </c>
      <c r="I38" s="10">
        <v>90.5</v>
      </c>
    </row>
    <row r="39" spans="1:9" x14ac:dyDescent="0.25">
      <c r="A39" s="4">
        <v>38</v>
      </c>
      <c r="B39" s="5" t="s">
        <v>83</v>
      </c>
      <c r="C39" s="6" t="s">
        <v>84</v>
      </c>
      <c r="D39" s="7">
        <v>11.25</v>
      </c>
      <c r="E39" s="8"/>
      <c r="F39" s="7">
        <v>42</v>
      </c>
      <c r="G39" s="9">
        <v>12</v>
      </c>
      <c r="H39" s="7">
        <v>36</v>
      </c>
      <c r="I39" s="10">
        <v>90</v>
      </c>
    </row>
    <row r="40" spans="1:9" x14ac:dyDescent="0.25">
      <c r="A40" s="4">
        <v>39</v>
      </c>
      <c r="B40" s="5" t="s">
        <v>85</v>
      </c>
      <c r="C40" s="6" t="s">
        <v>86</v>
      </c>
      <c r="D40" s="7">
        <v>11</v>
      </c>
      <c r="E40" s="8">
        <f>D40*3</f>
        <v>33</v>
      </c>
      <c r="F40" s="7"/>
      <c r="G40" s="9">
        <v>9.6666666666666661</v>
      </c>
      <c r="H40" s="7">
        <v>36</v>
      </c>
      <c r="I40" s="10">
        <v>78.666666666666657</v>
      </c>
    </row>
    <row r="41" spans="1:9" x14ac:dyDescent="0.25">
      <c r="A41" s="4">
        <v>40</v>
      </c>
      <c r="B41" s="5" t="s">
        <v>87</v>
      </c>
      <c r="C41" s="6" t="s">
        <v>88</v>
      </c>
      <c r="D41" s="7">
        <v>5.5</v>
      </c>
      <c r="E41" s="8"/>
      <c r="F41" s="7">
        <v>33</v>
      </c>
      <c r="G41" s="9">
        <v>14.666666666666666</v>
      </c>
      <c r="H41" s="7">
        <v>36</v>
      </c>
      <c r="I41" s="10">
        <v>83.666666666666657</v>
      </c>
    </row>
    <row r="42" spans="1:9" x14ac:dyDescent="0.25">
      <c r="A42" s="4">
        <v>41</v>
      </c>
      <c r="B42" s="5" t="s">
        <v>89</v>
      </c>
      <c r="C42" s="6" t="s">
        <v>90</v>
      </c>
      <c r="D42" s="7">
        <v>14</v>
      </c>
      <c r="E42" s="8">
        <f>D42*3</f>
        <v>42</v>
      </c>
      <c r="F42" s="7"/>
      <c r="G42" s="9">
        <v>15</v>
      </c>
      <c r="H42" s="7">
        <v>36</v>
      </c>
      <c r="I42" s="10">
        <v>93</v>
      </c>
    </row>
    <row r="43" spans="1:9" x14ac:dyDescent="0.25">
      <c r="A43" s="4">
        <v>42</v>
      </c>
      <c r="B43" s="5" t="s">
        <v>91</v>
      </c>
      <c r="C43" s="6" t="s">
        <v>92</v>
      </c>
      <c r="D43" s="11">
        <v>12.75</v>
      </c>
      <c r="E43" s="8">
        <f>D43*3</f>
        <v>38.25</v>
      </c>
      <c r="F43" s="11"/>
      <c r="G43" s="9">
        <v>9.6666666666666661</v>
      </c>
      <c r="H43" s="7">
        <v>36</v>
      </c>
      <c r="I43" s="10">
        <v>83.916666666666657</v>
      </c>
    </row>
    <row r="44" spans="1:9" x14ac:dyDescent="0.25">
      <c r="A44" s="4">
        <v>43</v>
      </c>
      <c r="B44" s="5" t="s">
        <v>93</v>
      </c>
      <c r="C44" s="6" t="s">
        <v>94</v>
      </c>
      <c r="D44" s="11">
        <v>8</v>
      </c>
      <c r="E44" s="8"/>
      <c r="F44" s="11">
        <v>34.5</v>
      </c>
      <c r="G44" s="9">
        <v>6.333333333333333</v>
      </c>
      <c r="H44" s="7">
        <v>36</v>
      </c>
      <c r="I44" s="10">
        <v>76.833333333333343</v>
      </c>
    </row>
    <row r="45" spans="1:9" x14ac:dyDescent="0.25">
      <c r="A45" s="4">
        <v>44</v>
      </c>
      <c r="B45" s="5" t="s">
        <v>95</v>
      </c>
      <c r="C45" s="6" t="s">
        <v>96</v>
      </c>
      <c r="D45" s="11"/>
      <c r="E45" s="8">
        <f>D45*3</f>
        <v>0</v>
      </c>
      <c r="F45" s="11">
        <v>39</v>
      </c>
      <c r="G45" s="9">
        <v>15</v>
      </c>
      <c r="H45" s="7">
        <v>36</v>
      </c>
      <c r="I45" s="10">
        <v>90</v>
      </c>
    </row>
  </sheetData>
  <sortState ref="A2:I45">
    <sortCondition ref="A1"/>
  </sortState>
  <pageMargins left="0.7" right="0.7" top="0.75" bottom="0.75" header="0.3" footer="0.3"/>
  <pageSetup paperSize="9" scale="120" orientation="portrait" horizontalDpi="1200" verticalDpi="1200" r:id="rId1"/>
  <headerFooter>
    <oddHeader>&amp;LMaster akademske studije&amp;CTransformacija organizacije&amp;R&amp;P/&amp;N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ČESTITKA 2023</vt:lpstr>
      <vt:lpstr>Transformacija organizacije</vt:lpstr>
      <vt:lpstr>'Transformacija organizacije'!Print_Titles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2022-12-31T18:27:34Z</dcterms:created>
  <dcterms:modified xsi:type="dcterms:W3CDTF">2022-12-31T18:33:53Z</dcterms:modified>
</cp:coreProperties>
</file>