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8" i="1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7"/>
  <c r="I72" l="1"/>
  <c r="I12"/>
  <c r="I164"/>
  <c r="I165"/>
  <c r="I166"/>
  <c r="I163"/>
  <c r="I162"/>
  <c r="I160"/>
  <c r="I161"/>
  <c r="I159"/>
  <c r="I158"/>
  <c r="I157"/>
  <c r="I156"/>
  <c r="I155"/>
  <c r="I154"/>
  <c r="I152"/>
  <c r="I153"/>
  <c r="I151"/>
  <c r="I149"/>
  <c r="I150"/>
  <c r="I145"/>
  <c r="I146"/>
  <c r="I147"/>
  <c r="I148"/>
  <c r="I144"/>
  <c r="I143"/>
  <c r="I138"/>
  <c r="I139"/>
  <c r="I140"/>
  <c r="I141"/>
  <c r="I142"/>
  <c r="I134"/>
  <c r="I135"/>
  <c r="I136"/>
  <c r="I137"/>
  <c r="I133"/>
  <c r="I132"/>
  <c r="I131"/>
  <c r="I124"/>
  <c r="I121"/>
  <c r="I122"/>
  <c r="I123"/>
  <c r="I120"/>
  <c r="I119"/>
  <c r="I118"/>
  <c r="I117"/>
  <c r="I116"/>
  <c r="I115"/>
  <c r="I107"/>
  <c r="I108"/>
  <c r="I109"/>
  <c r="I110"/>
  <c r="I111"/>
  <c r="I112"/>
  <c r="I113"/>
  <c r="I114"/>
  <c r="I106"/>
  <c r="I105"/>
  <c r="I104"/>
  <c r="I103"/>
  <c r="I102"/>
  <c r="I101"/>
  <c r="I100"/>
  <c r="I93"/>
  <c r="I94"/>
  <c r="I95"/>
  <c r="I96"/>
  <c r="I97"/>
  <c r="I98"/>
  <c r="I99"/>
  <c r="I92"/>
  <c r="I91"/>
  <c r="I87"/>
  <c r="I88"/>
  <c r="I89"/>
  <c r="I90"/>
  <c r="I86"/>
  <c r="I85"/>
  <c r="I84"/>
  <c r="I83"/>
  <c r="I82"/>
  <c r="I77"/>
  <c r="I78"/>
  <c r="I79"/>
  <c r="I80"/>
  <c r="I81"/>
  <c r="I76"/>
  <c r="I73"/>
  <c r="I74"/>
  <c r="I75"/>
  <c r="I68"/>
  <c r="I69"/>
  <c r="I70"/>
  <c r="I71"/>
  <c r="I67"/>
  <c r="I66"/>
  <c r="I59"/>
  <c r="I60"/>
  <c r="I61"/>
  <c r="I62"/>
  <c r="I63"/>
  <c r="I64"/>
  <c r="I65"/>
  <c r="I58"/>
  <c r="I56"/>
  <c r="I57"/>
  <c r="I55"/>
  <c r="I52"/>
  <c r="I53"/>
  <c r="I54"/>
  <c r="I51"/>
  <c r="I50"/>
  <c r="I49"/>
  <c r="I45"/>
  <c r="I46"/>
  <c r="I47"/>
  <c r="I48"/>
  <c r="I44"/>
  <c r="I42"/>
  <c r="I43"/>
  <c r="I41"/>
  <c r="I40"/>
  <c r="I37"/>
  <c r="I38"/>
  <c r="I39"/>
  <c r="I36"/>
  <c r="I35"/>
  <c r="I27"/>
  <c r="I23"/>
  <c r="I34"/>
  <c r="I31"/>
  <c r="I32"/>
  <c r="I33"/>
  <c r="I30"/>
  <c r="I29"/>
  <c r="I28"/>
  <c r="I25"/>
  <c r="I26"/>
  <c r="I24"/>
  <c r="I22"/>
  <c r="I21"/>
  <c r="I20"/>
  <c r="I19"/>
  <c r="I18"/>
  <c r="I17"/>
  <c r="I16" l="1"/>
  <c r="I13"/>
  <c r="I14"/>
  <c r="I15"/>
  <c r="I10"/>
  <c r="I9"/>
  <c r="I8"/>
  <c r="I7"/>
</calcChain>
</file>

<file path=xl/sharedStrings.xml><?xml version="1.0" encoding="utf-8"?>
<sst xmlns="http://schemas.openxmlformats.org/spreadsheetml/2006/main" count="334" uniqueCount="333">
  <si>
    <t>EKONOMSKI FAKULTET</t>
  </si>
  <si>
    <t>103 / 17</t>
  </si>
  <si>
    <t>104 / 17</t>
  </si>
  <si>
    <t>105 / 17</t>
  </si>
  <si>
    <t>107 / 17</t>
  </si>
  <si>
    <t>19 / 16</t>
  </si>
  <si>
    <t>Kusovac Milena</t>
  </si>
  <si>
    <t>20 / 16</t>
  </si>
  <si>
    <t>Tatar Milena</t>
  </si>
  <si>
    <t>22 / 16</t>
  </si>
  <si>
    <t>23 / 16</t>
  </si>
  <si>
    <t>28 / 16</t>
  </si>
  <si>
    <t>32 / 16</t>
  </si>
  <si>
    <t>33 / 16</t>
  </si>
  <si>
    <t>34 / 16</t>
  </si>
  <si>
    <t>36 / 16</t>
  </si>
  <si>
    <t>39 / 16</t>
  </si>
  <si>
    <t>Markuš Nikolina</t>
  </si>
  <si>
    <t>40 / 16</t>
  </si>
  <si>
    <t>42 / 16</t>
  </si>
  <si>
    <t>Maraš Kristina</t>
  </si>
  <si>
    <t>44 / 16</t>
  </si>
  <si>
    <t>48 / 16</t>
  </si>
  <si>
    <t>Zvicer Jasna</t>
  </si>
  <si>
    <t>51 / 16</t>
  </si>
  <si>
    <t>52 / 16</t>
  </si>
  <si>
    <t>Šarac Matije</t>
  </si>
  <si>
    <t>59 / 16</t>
  </si>
  <si>
    <t>60 / 16</t>
  </si>
  <si>
    <t>Mugoša Milica</t>
  </si>
  <si>
    <t>61 / 16</t>
  </si>
  <si>
    <t>62 / 16</t>
  </si>
  <si>
    <t>64 / 16</t>
  </si>
  <si>
    <t>67 / 16</t>
  </si>
  <si>
    <t>68 / 16</t>
  </si>
  <si>
    <t>69 / 16</t>
  </si>
  <si>
    <t>73 / 16</t>
  </si>
  <si>
    <t>75 / 16</t>
  </si>
  <si>
    <t>76 / 16</t>
  </si>
  <si>
    <t>Injac Isidora</t>
  </si>
  <si>
    <t>78 / 16</t>
  </si>
  <si>
    <t>80 / 16</t>
  </si>
  <si>
    <t>81 / 16</t>
  </si>
  <si>
    <t>87 / 16</t>
  </si>
  <si>
    <t>89 / 16</t>
  </si>
  <si>
    <t>90 / 16</t>
  </si>
  <si>
    <t>97 / 16</t>
  </si>
  <si>
    <t>101 / 16</t>
  </si>
  <si>
    <t>103 / 16</t>
  </si>
  <si>
    <t>104 / 16</t>
  </si>
  <si>
    <t>105 / 16</t>
  </si>
  <si>
    <t>106 / 16</t>
  </si>
  <si>
    <t>18 / 15</t>
  </si>
  <si>
    <t>27 / 15</t>
  </si>
  <si>
    <t>33 / 15</t>
  </si>
  <si>
    <t>37 / 15</t>
  </si>
  <si>
    <t>Šofranac Ivana</t>
  </si>
  <si>
    <t>46 / 15</t>
  </si>
  <si>
    <t>49 / 15</t>
  </si>
  <si>
    <t>50 / 15</t>
  </si>
  <si>
    <t>51 / 15</t>
  </si>
  <si>
    <t>59 / 15</t>
  </si>
  <si>
    <t>62 / 15</t>
  </si>
  <si>
    <t>69 / 15</t>
  </si>
  <si>
    <t>70 / 15</t>
  </si>
  <si>
    <t>71 / 15</t>
  </si>
  <si>
    <t>73 / 15</t>
  </si>
  <si>
    <t>78 / 15</t>
  </si>
  <si>
    <t>81 / 15</t>
  </si>
  <si>
    <t>82 / 15</t>
  </si>
  <si>
    <t>94 / 15</t>
  </si>
  <si>
    <t>14 / 14</t>
  </si>
  <si>
    <t>16 / 14</t>
  </si>
  <si>
    <t>20 / 14</t>
  </si>
  <si>
    <t>25 / 14</t>
  </si>
  <si>
    <t>35 / 14</t>
  </si>
  <si>
    <t>42 / 14</t>
  </si>
  <si>
    <t>81 / 14</t>
  </si>
  <si>
    <t>85 / 14</t>
  </si>
  <si>
    <t>90 / 14</t>
  </si>
  <si>
    <t>91 / 14</t>
  </si>
  <si>
    <t>100 / 14</t>
  </si>
  <si>
    <t>118 / 14</t>
  </si>
  <si>
    <t>140 / 14</t>
  </si>
  <si>
    <t>Došljak Bojan</t>
  </si>
  <si>
    <t>143 / 14</t>
  </si>
  <si>
    <t>145 / 14</t>
  </si>
  <si>
    <t>147 / 14</t>
  </si>
  <si>
    <t>172 / 14</t>
  </si>
  <si>
    <t>175 / 14</t>
  </si>
  <si>
    <t>179 / 14</t>
  </si>
  <si>
    <t>180 / 14</t>
  </si>
  <si>
    <t>181 / 14</t>
  </si>
  <si>
    <t>189 / 14</t>
  </si>
  <si>
    <t>193 / 14</t>
  </si>
  <si>
    <t>194 / 14</t>
  </si>
  <si>
    <t>199 / 14</t>
  </si>
  <si>
    <t>30 / 13</t>
  </si>
  <si>
    <t>34 / 13</t>
  </si>
  <si>
    <t>44 / 13</t>
  </si>
  <si>
    <t>50 / 13</t>
  </si>
  <si>
    <t>53 / 13</t>
  </si>
  <si>
    <t>60 / 13</t>
  </si>
  <si>
    <t>63 / 13</t>
  </si>
  <si>
    <t>73 / 13</t>
  </si>
  <si>
    <t>79 / 13</t>
  </si>
  <si>
    <t>80 / 13</t>
  </si>
  <si>
    <t>96 / 13</t>
  </si>
  <si>
    <t>126 / 13</t>
  </si>
  <si>
    <t>138 / 13</t>
  </si>
  <si>
    <t>Šaban Marija</t>
  </si>
  <si>
    <t>144 / 13</t>
  </si>
  <si>
    <t>151 / 13</t>
  </si>
  <si>
    <t>Lacman Duško</t>
  </si>
  <si>
    <t>152 / 13</t>
  </si>
  <si>
    <t>154 / 13</t>
  </si>
  <si>
    <t>166 / 13</t>
  </si>
  <si>
    <t>170 / 13</t>
  </si>
  <si>
    <t>187 / 13</t>
  </si>
  <si>
    <t>190 / 13</t>
  </si>
  <si>
    <t>194 / 13</t>
  </si>
  <si>
    <t>211 / 13</t>
  </si>
  <si>
    <t>253 / 13</t>
  </si>
  <si>
    <t>264 / 13</t>
  </si>
  <si>
    <t>64 / 12</t>
  </si>
  <si>
    <t>98 / 12</t>
  </si>
  <si>
    <t>211 / 12</t>
  </si>
  <si>
    <t>Glušica Valentina</t>
  </si>
  <si>
    <t>110 / 11</t>
  </si>
  <si>
    <t>152 / 11</t>
  </si>
  <si>
    <t>188 / 11</t>
  </si>
  <si>
    <t>217 / 11</t>
  </si>
  <si>
    <t>234 / 11</t>
  </si>
  <si>
    <t>138 / 10</t>
  </si>
  <si>
    <t>67 / 09</t>
  </si>
  <si>
    <t>127 / 09</t>
  </si>
  <si>
    <t>179 / 09</t>
  </si>
  <si>
    <t>197 / 09</t>
  </si>
  <si>
    <t>209 / 09</t>
  </si>
  <si>
    <t>55 / 08</t>
  </si>
  <si>
    <t>115 / 08</t>
  </si>
  <si>
    <t>259 / 08</t>
  </si>
  <si>
    <t>Jadronja Sara</t>
  </si>
  <si>
    <t>309 / 08</t>
  </si>
  <si>
    <t>369 / 08</t>
  </si>
  <si>
    <t>126 / 07</t>
  </si>
  <si>
    <r>
      <rPr>
        <b/>
        <sz val="11"/>
        <color theme="1"/>
        <rFont val="Calibri"/>
        <family val="2"/>
        <scheme val="minor"/>
      </rPr>
      <t>STUDIJSKI PROGRAM</t>
    </r>
    <r>
      <rPr>
        <sz val="11"/>
        <color theme="1"/>
        <rFont val="Calibri"/>
        <family val="2"/>
        <scheme val="minor"/>
      </rPr>
      <t>: MENADŽMENT, studijska godina 2017/2018.</t>
    </r>
  </si>
  <si>
    <r>
      <rPr>
        <b/>
        <sz val="11"/>
        <color theme="1"/>
        <rFont val="Calibri"/>
        <family val="2"/>
        <scheme val="minor"/>
      </rPr>
      <t>Predmet</t>
    </r>
    <r>
      <rPr>
        <sz val="11"/>
        <color theme="1"/>
        <rFont val="Calibri"/>
        <family val="2"/>
        <scheme val="minor"/>
      </rPr>
      <t>: BIZNIS ANALIZA</t>
    </r>
  </si>
  <si>
    <r>
      <rPr>
        <b/>
        <sz val="11"/>
        <color theme="1"/>
        <rFont val="Calibri"/>
        <family val="2"/>
        <scheme val="minor"/>
      </rPr>
      <t>ECTS</t>
    </r>
    <r>
      <rPr>
        <sz val="11"/>
        <color theme="1"/>
        <rFont val="Calibri"/>
        <family val="2"/>
        <scheme val="minor"/>
      </rPr>
      <t xml:space="preserve"> kredita       6</t>
    </r>
  </si>
  <si>
    <t>156 / 07</t>
  </si>
  <si>
    <t>309 / 07</t>
  </si>
  <si>
    <t>150 / 06</t>
  </si>
  <si>
    <t>323 / 05</t>
  </si>
  <si>
    <t>R.b.</t>
  </si>
  <si>
    <t>Br. indeksa</t>
  </si>
  <si>
    <t>Prezime i ime</t>
  </si>
  <si>
    <t>Završni ispit</t>
  </si>
  <si>
    <t>Popravni završni ispit</t>
  </si>
  <si>
    <t>Kolokvijum</t>
  </si>
  <si>
    <t>Popravni kolokvijum</t>
  </si>
  <si>
    <t>Ukupno</t>
  </si>
  <si>
    <t>Ostojić Aleksandra</t>
  </si>
  <si>
    <t>Boljević Maja</t>
  </si>
  <si>
    <t>Malović Milinko</t>
  </si>
  <si>
    <t>Milaković Aleksandra</t>
  </si>
  <si>
    <t>Rašković Nebojša</t>
  </si>
  <si>
    <t>Marjanović Marija</t>
  </si>
  <si>
    <t>Jokić Jelena</t>
  </si>
  <si>
    <t>Matijašević Jelena</t>
  </si>
  <si>
    <t>Šturanović Jelena</t>
  </si>
  <si>
    <t>Vešović Tijana</t>
  </si>
  <si>
    <t>Dašić Vasilije</t>
  </si>
  <si>
    <t>Knežević Marija</t>
  </si>
  <si>
    <t>Milić Aleksandra</t>
  </si>
  <si>
    <t>Nikolić Sofija</t>
  </si>
  <si>
    <t>Vojinović Tatjana</t>
  </si>
  <si>
    <t>Lalić Mirko</t>
  </si>
  <si>
    <t>Topalović Ana</t>
  </si>
  <si>
    <t>Vuksanović Marija</t>
  </si>
  <si>
    <t>Malović Nikola</t>
  </si>
  <si>
    <t>Vujović Anja</t>
  </si>
  <si>
    <t>Vukadinović Ilenija</t>
  </si>
  <si>
    <t>Peković Anica</t>
  </si>
  <si>
    <t>Bašović Tijana</t>
  </si>
  <si>
    <t>Perišić Mirjana</t>
  </si>
  <si>
    <t>Perić Ivona</t>
  </si>
  <si>
    <t>Vukašinović Božidar</t>
  </si>
  <si>
    <t>Dragićević Mia</t>
  </si>
  <si>
    <t>Tomašević Ranko</t>
  </si>
  <si>
    <t>Banović Ivan</t>
  </si>
  <si>
    <t>Pavićević Danijela</t>
  </si>
  <si>
    <t>Stamatović Milica</t>
  </si>
  <si>
    <t>Raspopović Aleksandar</t>
  </si>
  <si>
    <t>Milanović Marija</t>
  </si>
  <si>
    <t>Perić Anastasija</t>
  </si>
  <si>
    <t>Bulatović Tamara</t>
  </si>
  <si>
    <t>Vlahović Luka</t>
  </si>
  <si>
    <t>Stamatović Marija</t>
  </si>
  <si>
    <t>Pavlović Danijela</t>
  </si>
  <si>
    <t>Kljajić Tijana</t>
  </si>
  <si>
    <t>Vujisić Milena</t>
  </si>
  <si>
    <t>Stanković Nikola</t>
  </si>
  <si>
    <t>Pajović Ivana</t>
  </si>
  <si>
    <t>Kopitović Vido</t>
  </si>
  <si>
    <t>Jovanović Vasilije</t>
  </si>
  <si>
    <t>Lazović Ivana</t>
  </si>
  <si>
    <t>Radanović Milena</t>
  </si>
  <si>
    <t>Popadić Vanja</t>
  </si>
  <si>
    <t>Leković Ivana</t>
  </si>
  <si>
    <t>Mihailović Filip</t>
  </si>
  <si>
    <t>Mašanović Boris</t>
  </si>
  <si>
    <t>Lalić Nikolina</t>
  </si>
  <si>
    <t>Mijušković Mirko</t>
  </si>
  <si>
    <t>Ivanović Nina</t>
  </si>
  <si>
    <t>Vasić Jelena</t>
  </si>
  <si>
    <t>Radonjić Milan</t>
  </si>
  <si>
    <t>Gajović Biljana</t>
  </si>
  <si>
    <t>Šendeković Angelina</t>
  </si>
  <si>
    <t>Mitrović Nikola</t>
  </si>
  <si>
    <t>Zoronjić Minela</t>
  </si>
  <si>
    <t>Kapešić Aleksandra</t>
  </si>
  <si>
    <t>Mentović Tijana</t>
  </si>
  <si>
    <t>Bulatović Nina</t>
  </si>
  <si>
    <t>Abazović Orhan</t>
  </si>
  <si>
    <t>Kontić Petar</t>
  </si>
  <si>
    <t>Milutinović Marija</t>
  </si>
  <si>
    <t>Perunović Olivera</t>
  </si>
  <si>
    <t>Ivanović Vladimir</t>
  </si>
  <si>
    <t>Stojanović Teodora</t>
  </si>
  <si>
    <t>Šćekić Novak</t>
  </si>
  <si>
    <t>Selmanović Eman</t>
  </si>
  <si>
    <t>Mitrović Jovana</t>
  </si>
  <si>
    <t>Živković Filip</t>
  </si>
  <si>
    <t>Novaković Darko</t>
  </si>
  <si>
    <t>Milutinović Filip</t>
  </si>
  <si>
    <t>Knežević Aleksandra</t>
  </si>
  <si>
    <t>Tomanović Milica</t>
  </si>
  <si>
    <t>Boljević Nikola</t>
  </si>
  <si>
    <t>Krstović Aleksandra</t>
  </si>
  <si>
    <t>Velimirović Tamara</t>
  </si>
  <si>
    <t>Despotović Nataša</t>
  </si>
  <si>
    <t>Dragović Staniša</t>
  </si>
  <si>
    <t>Burić Ivan</t>
  </si>
  <si>
    <t>Bojović Miloš</t>
  </si>
  <si>
    <t>Rnković Milan</t>
  </si>
  <si>
    <t>Živanović Marina</t>
  </si>
  <si>
    <t>Mašković Žana</t>
  </si>
  <si>
    <t>Odavić Obrad</t>
  </si>
  <si>
    <t>Knežević Miloš</t>
  </si>
  <si>
    <t>Stanović Biljana</t>
  </si>
  <si>
    <t>Burić Marko</t>
  </si>
  <si>
    <t>Vukašinović Nebojša</t>
  </si>
  <si>
    <t>Radulović Nina</t>
  </si>
  <si>
    <t>Otašević Luka</t>
  </si>
  <si>
    <t>Mujović Petar</t>
  </si>
  <si>
    <t>Milatović Andrejana</t>
  </si>
  <si>
    <t>Vukotić Mirjana</t>
  </si>
  <si>
    <t>Gagović Vesna</t>
  </si>
  <si>
    <t>Sekulić Vuk</t>
  </si>
  <si>
    <t>Vuletić Klara</t>
  </si>
  <si>
    <t>Novaković Marko</t>
  </si>
  <si>
    <t>Pašić Nevenka</t>
  </si>
  <si>
    <t>Cavnić Maja</t>
  </si>
  <si>
    <t>Ljumović Nikolina</t>
  </si>
  <si>
    <t>Vukanović Božica</t>
  </si>
  <si>
    <t>Radunović Aleksandra</t>
  </si>
  <si>
    <t>Racković Igor</t>
  </si>
  <si>
    <t>Ulić Branko</t>
  </si>
  <si>
    <t>Vučković Petra</t>
  </si>
  <si>
    <t>Vukčević Dragana</t>
  </si>
  <si>
    <t>Raičević Igor</t>
  </si>
  <si>
    <t>Gluščević Aleksandra</t>
  </si>
  <si>
    <t>Nikčević Marija</t>
  </si>
  <si>
    <t>Vukčević Lazar</t>
  </si>
  <si>
    <t>Rakočević Aleksandar</t>
  </si>
  <si>
    <t>Vukčević Vuk</t>
  </si>
  <si>
    <t>Zlatičanin Danilo</t>
  </si>
  <si>
    <t>Šuškavčević Jovana</t>
  </si>
  <si>
    <t>Tomčić Saša</t>
  </si>
  <si>
    <t>Kovačević Novak</t>
  </si>
  <si>
    <t>Rajačić Branko</t>
  </si>
  <si>
    <t>Nikčević Tonka</t>
  </si>
  <si>
    <t>Radojičić Nikola</t>
  </si>
  <si>
    <t>Radičević Ana</t>
  </si>
  <si>
    <t>Raičević Miodrag</t>
  </si>
  <si>
    <t>Babačić Dajana</t>
  </si>
  <si>
    <t>Božović Momčilo</t>
  </si>
  <si>
    <t>Blečić Marko</t>
  </si>
  <si>
    <t>Pavićević Anđela</t>
  </si>
  <si>
    <t>Međedović Miloš</t>
  </si>
  <si>
    <t>Jovanović Nađa</t>
  </si>
  <si>
    <t>Šarić Anđela</t>
  </si>
  <si>
    <t>Rovčanin Anđela</t>
  </si>
  <si>
    <t>Kaluđerović Nikoleta</t>
  </si>
  <si>
    <t>Čogurić Andrea</t>
  </si>
  <si>
    <t>1/16</t>
  </si>
  <si>
    <t>2/16</t>
  </si>
  <si>
    <t>5/16</t>
  </si>
  <si>
    <t>6/16</t>
  </si>
  <si>
    <t>7/16</t>
  </si>
  <si>
    <t>10/16</t>
  </si>
  <si>
    <t>7/15</t>
  </si>
  <si>
    <t>8/15</t>
  </si>
  <si>
    <t>12/15</t>
  </si>
  <si>
    <t>2/14</t>
  </si>
  <si>
    <t>9/14</t>
  </si>
  <si>
    <t>6/13</t>
  </si>
  <si>
    <t>12/13</t>
  </si>
  <si>
    <t>3/12</t>
  </si>
  <si>
    <t>4/12</t>
  </si>
  <si>
    <t>9/12</t>
  </si>
  <si>
    <t>25/12</t>
  </si>
  <si>
    <t>Čurović Marija</t>
  </si>
  <si>
    <t>Čađenović Novica</t>
  </si>
  <si>
    <t>Čađenović Sandra</t>
  </si>
  <si>
    <t>355/08</t>
  </si>
  <si>
    <t>Ilinčić Ivana</t>
  </si>
  <si>
    <t>91/09</t>
  </si>
  <si>
    <t>Efović Eldin</t>
  </si>
  <si>
    <t>Đurović Karolina</t>
  </si>
  <si>
    <t>101/17</t>
  </si>
  <si>
    <t>Caričić Jovan</t>
  </si>
  <si>
    <t>26/14</t>
  </si>
  <si>
    <t>Matović Milica</t>
  </si>
  <si>
    <t>365/08</t>
  </si>
  <si>
    <t>Radulović Jasna</t>
  </si>
  <si>
    <t>Ocjena</t>
  </si>
  <si>
    <t>126/14</t>
  </si>
  <si>
    <t>Pejović Miloš</t>
  </si>
  <si>
    <t>15/15</t>
  </si>
  <si>
    <t>Mladenović Tatjana</t>
  </si>
  <si>
    <t>Đurović Ratko</t>
  </si>
  <si>
    <t>Aktivnost</t>
  </si>
</sst>
</file>

<file path=xl/styles.xml><?xml version="1.0" encoding="utf-8"?>
<styleSheet xmlns="http://schemas.openxmlformats.org/spreadsheetml/2006/main">
  <numFmts count="4">
    <numFmt numFmtId="43" formatCode="_-* #,##0.00\ _D_i_n_._-;\-* #,##0.00\ _D_i_n_._-;_-* &quot;-&quot;??\ _D_i_n_._-;_-@_-"/>
    <numFmt numFmtId="164" formatCode="0.00_);\(0.00\)"/>
    <numFmt numFmtId="165" formatCode="0.00;[Red]0.00"/>
    <numFmt numFmtId="166" formatCode="#,##0.00;[Red]#,##0.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39" fontId="2" fillId="2" borderId="1" xfId="1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65" fontId="0" fillId="3" borderId="1" xfId="0" applyNumberFormat="1" applyFont="1" applyFill="1" applyBorder="1" applyAlignment="1">
      <alignment horizontal="center" vertical="center" wrapText="1"/>
    </xf>
    <xf numFmtId="39" fontId="1" fillId="3" borderId="1" xfId="1" applyNumberFormat="1" applyFont="1" applyFill="1" applyBorder="1" applyAlignment="1">
      <alignment horizontal="center" vertical="center" wrapText="1"/>
    </xf>
    <xf numFmtId="166" fontId="0" fillId="3" borderId="1" xfId="0" applyNumberFormat="1" applyFont="1" applyFill="1" applyBorder="1" applyAlignment="1">
      <alignment horizontal="center" vertical="center" wrapText="1"/>
    </xf>
    <xf numFmtId="0" fontId="0" fillId="3" borderId="0" xfId="0" applyFont="1" applyFill="1"/>
    <xf numFmtId="0" fontId="0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6"/>
  <sheetViews>
    <sheetView tabSelected="1" workbookViewId="0">
      <selection activeCell="N9" sqref="N9"/>
    </sheetView>
  </sheetViews>
  <sheetFormatPr defaultRowHeight="15"/>
  <cols>
    <col min="1" max="1" width="6.28515625" customWidth="1"/>
    <col min="2" max="2" width="12.7109375" customWidth="1"/>
    <col min="3" max="3" width="21.7109375" bestFit="1" customWidth="1"/>
    <col min="4" max="4" width="12.7109375" style="16" customWidth="1"/>
    <col min="5" max="9" width="12.7109375" customWidth="1"/>
  </cols>
  <sheetData>
    <row r="1" spans="1:10">
      <c r="A1" s="1" t="s">
        <v>0</v>
      </c>
    </row>
    <row r="2" spans="1:10">
      <c r="A2" t="s">
        <v>146</v>
      </c>
    </row>
    <row r="3" spans="1:10">
      <c r="A3" t="s">
        <v>147</v>
      </c>
    </row>
    <row r="4" spans="1:10">
      <c r="A4" t="s">
        <v>148</v>
      </c>
    </row>
    <row r="6" spans="1:10" ht="42.75" customHeight="1">
      <c r="A6" s="2" t="s">
        <v>153</v>
      </c>
      <c r="B6" s="2" t="s">
        <v>154</v>
      </c>
      <c r="C6" s="2" t="s">
        <v>155</v>
      </c>
      <c r="D6" s="3" t="s">
        <v>158</v>
      </c>
      <c r="E6" s="4" t="s">
        <v>159</v>
      </c>
      <c r="F6" s="5" t="s">
        <v>156</v>
      </c>
      <c r="G6" s="4" t="s">
        <v>157</v>
      </c>
      <c r="H6" s="6" t="s">
        <v>332</v>
      </c>
      <c r="I6" s="2" t="s">
        <v>160</v>
      </c>
      <c r="J6" s="18" t="s">
        <v>326</v>
      </c>
    </row>
    <row r="7" spans="1:10" s="14" customFormat="1" ht="21" customHeight="1">
      <c r="A7" s="10">
        <v>1</v>
      </c>
      <c r="B7" s="10" t="s">
        <v>320</v>
      </c>
      <c r="C7" s="10" t="s">
        <v>321</v>
      </c>
      <c r="D7" s="15">
        <v>26</v>
      </c>
      <c r="E7" s="11"/>
      <c r="F7" s="12">
        <v>24</v>
      </c>
      <c r="G7" s="11"/>
      <c r="H7" s="13"/>
      <c r="I7" s="22">
        <f>(D7+F7)</f>
        <v>50</v>
      </c>
      <c r="J7" s="24" t="str">
        <f>IF(I7&lt;50, "F", IF(I7&lt;60, "E", IF(I7&lt;70, "D", IF(I7&lt;80, "C", IF(I7&lt;90, "B", "A")))))</f>
        <v>E</v>
      </c>
    </row>
    <row r="8" spans="1:10" ht="15" customHeight="1">
      <c r="A8" s="8">
        <v>2</v>
      </c>
      <c r="B8" s="9" t="s">
        <v>1</v>
      </c>
      <c r="C8" s="8" t="s">
        <v>161</v>
      </c>
      <c r="D8" s="17">
        <v>33</v>
      </c>
      <c r="E8" s="17"/>
      <c r="F8" s="19">
        <v>22.5</v>
      </c>
      <c r="G8" s="7"/>
      <c r="H8" s="7"/>
      <c r="I8" s="22">
        <f t="shared" ref="I8" si="0">(D8+F8)</f>
        <v>55.5</v>
      </c>
      <c r="J8" s="24" t="str">
        <f t="shared" ref="J8:J71" si="1">IF(I8&lt;50, "F", IF(I8&lt;60, "E", IF(I8&lt;70, "D", IF(I8&lt;80, "C", IF(I8&lt;90, "B", "A")))))</f>
        <v>E</v>
      </c>
    </row>
    <row r="9" spans="1:10" ht="15" customHeight="1">
      <c r="A9" s="10">
        <v>3</v>
      </c>
      <c r="B9" s="9" t="s">
        <v>2</v>
      </c>
      <c r="C9" s="8" t="s">
        <v>162</v>
      </c>
      <c r="D9" s="17">
        <v>22.5</v>
      </c>
      <c r="E9" s="17">
        <v>60</v>
      </c>
      <c r="F9" s="19">
        <v>30</v>
      </c>
      <c r="G9" s="7"/>
      <c r="H9" s="7"/>
      <c r="I9" s="22">
        <f>(E9+F9)</f>
        <v>90</v>
      </c>
      <c r="J9" s="24" t="str">
        <f t="shared" si="1"/>
        <v>A</v>
      </c>
    </row>
    <row r="10" spans="1:10" ht="15" customHeight="1">
      <c r="A10" s="8">
        <v>4</v>
      </c>
      <c r="B10" s="9" t="s">
        <v>3</v>
      </c>
      <c r="C10" s="8" t="s">
        <v>163</v>
      </c>
      <c r="D10" s="17">
        <v>36</v>
      </c>
      <c r="E10" s="17"/>
      <c r="F10" s="19">
        <v>16</v>
      </c>
      <c r="G10" s="7"/>
      <c r="H10" s="7"/>
      <c r="I10" s="23">
        <f>(D10+F10)</f>
        <v>52</v>
      </c>
      <c r="J10" s="24" t="str">
        <f t="shared" si="1"/>
        <v>E</v>
      </c>
    </row>
    <row r="11" spans="1:10" ht="15" customHeight="1">
      <c r="A11" s="10">
        <v>5</v>
      </c>
      <c r="B11" s="9" t="s">
        <v>4</v>
      </c>
      <c r="C11" s="8" t="s">
        <v>164</v>
      </c>
      <c r="D11" s="17"/>
      <c r="E11" s="17"/>
      <c r="F11" s="19"/>
      <c r="G11" s="7"/>
      <c r="H11" s="7"/>
      <c r="I11" s="23">
        <v>0</v>
      </c>
      <c r="J11" s="24" t="str">
        <f t="shared" si="1"/>
        <v>F</v>
      </c>
    </row>
    <row r="12" spans="1:10" ht="15" customHeight="1">
      <c r="A12" s="8">
        <v>6</v>
      </c>
      <c r="B12" s="9" t="s">
        <v>295</v>
      </c>
      <c r="C12" s="8" t="s">
        <v>288</v>
      </c>
      <c r="D12" s="17">
        <v>9.5</v>
      </c>
      <c r="E12" s="17">
        <v>50</v>
      </c>
      <c r="F12" s="19">
        <v>5</v>
      </c>
      <c r="G12" s="7"/>
      <c r="H12" s="7"/>
      <c r="I12" s="19">
        <f>(E12+F12)</f>
        <v>55</v>
      </c>
      <c r="J12" s="24" t="str">
        <f t="shared" si="1"/>
        <v>E</v>
      </c>
    </row>
    <row r="13" spans="1:10" ht="15" customHeight="1">
      <c r="A13" s="10">
        <v>7</v>
      </c>
      <c r="B13" s="9" t="s">
        <v>296</v>
      </c>
      <c r="C13" s="8" t="s">
        <v>165</v>
      </c>
      <c r="D13" s="17">
        <v>38.5</v>
      </c>
      <c r="E13" s="17">
        <v>50</v>
      </c>
      <c r="F13" s="20">
        <v>24</v>
      </c>
      <c r="G13" s="7"/>
      <c r="H13" s="7"/>
      <c r="I13" s="19">
        <f t="shared" ref="I13:I15" si="2">(E13+F13)</f>
        <v>74</v>
      </c>
      <c r="J13" s="24" t="str">
        <f t="shared" si="1"/>
        <v>C</v>
      </c>
    </row>
    <row r="14" spans="1:10" ht="15" customHeight="1">
      <c r="A14" s="8">
        <v>8</v>
      </c>
      <c r="B14" s="9" t="s">
        <v>297</v>
      </c>
      <c r="C14" s="8" t="s">
        <v>166</v>
      </c>
      <c r="D14" s="17">
        <v>9.5</v>
      </c>
      <c r="E14" s="17">
        <v>35</v>
      </c>
      <c r="F14" s="19">
        <v>17</v>
      </c>
      <c r="G14" s="7"/>
      <c r="H14" s="7"/>
      <c r="I14" s="19">
        <f t="shared" si="2"/>
        <v>52</v>
      </c>
      <c r="J14" s="24" t="str">
        <f t="shared" si="1"/>
        <v>E</v>
      </c>
    </row>
    <row r="15" spans="1:10" ht="15" customHeight="1">
      <c r="A15" s="10">
        <v>9</v>
      </c>
      <c r="B15" s="9" t="s">
        <v>298</v>
      </c>
      <c r="C15" s="8" t="s">
        <v>268</v>
      </c>
      <c r="D15" s="17">
        <v>17</v>
      </c>
      <c r="E15" s="17">
        <v>33</v>
      </c>
      <c r="F15" s="19">
        <v>7</v>
      </c>
      <c r="G15" s="7"/>
      <c r="H15" s="7"/>
      <c r="I15" s="19">
        <f t="shared" si="2"/>
        <v>40</v>
      </c>
      <c r="J15" s="24" t="str">
        <f t="shared" si="1"/>
        <v>F</v>
      </c>
    </row>
    <row r="16" spans="1:10" ht="15" customHeight="1">
      <c r="A16" s="8">
        <v>10</v>
      </c>
      <c r="B16" s="9" t="s">
        <v>299</v>
      </c>
      <c r="C16" s="8" t="s">
        <v>167</v>
      </c>
      <c r="D16" s="17">
        <v>38</v>
      </c>
      <c r="E16" s="17"/>
      <c r="F16" s="19">
        <v>15.5</v>
      </c>
      <c r="G16" s="7"/>
      <c r="H16" s="7"/>
      <c r="I16" s="19">
        <f>(D16+F16)</f>
        <v>53.5</v>
      </c>
      <c r="J16" s="24" t="str">
        <f t="shared" si="1"/>
        <v>E</v>
      </c>
    </row>
    <row r="17" spans="1:10" ht="15" customHeight="1">
      <c r="A17" s="10">
        <v>11</v>
      </c>
      <c r="B17" s="9" t="s">
        <v>300</v>
      </c>
      <c r="C17" s="8" t="s">
        <v>168</v>
      </c>
      <c r="D17" s="17">
        <v>15</v>
      </c>
      <c r="E17" s="17">
        <v>52.5</v>
      </c>
      <c r="F17" s="19">
        <v>20</v>
      </c>
      <c r="G17" s="7"/>
      <c r="H17" s="7"/>
      <c r="I17" s="19">
        <f>(E17+F17)</f>
        <v>72.5</v>
      </c>
      <c r="J17" s="24" t="str">
        <f t="shared" si="1"/>
        <v>C</v>
      </c>
    </row>
    <row r="18" spans="1:10" ht="15" customHeight="1">
      <c r="A18" s="10">
        <v>12</v>
      </c>
      <c r="B18" s="9" t="s">
        <v>5</v>
      </c>
      <c r="C18" s="8" t="s">
        <v>6</v>
      </c>
      <c r="D18" s="17">
        <v>15.5</v>
      </c>
      <c r="E18" s="17">
        <v>50</v>
      </c>
      <c r="F18" s="19">
        <v>11</v>
      </c>
      <c r="G18" s="7"/>
      <c r="H18" s="7"/>
      <c r="I18" s="19">
        <f>(E18+F18)</f>
        <v>61</v>
      </c>
      <c r="J18" s="24" t="str">
        <f t="shared" si="1"/>
        <v>D</v>
      </c>
    </row>
    <row r="19" spans="1:10" ht="15" customHeight="1">
      <c r="A19" s="8">
        <v>13</v>
      </c>
      <c r="B19" s="9" t="s">
        <v>7</v>
      </c>
      <c r="C19" s="8" t="s">
        <v>8</v>
      </c>
      <c r="D19" s="17">
        <v>42</v>
      </c>
      <c r="E19" s="17"/>
      <c r="F19" s="19">
        <v>22.5</v>
      </c>
      <c r="G19" s="7"/>
      <c r="H19" s="7"/>
      <c r="I19" s="19">
        <f>(D19+F19)</f>
        <v>64.5</v>
      </c>
      <c r="J19" s="24" t="str">
        <f t="shared" si="1"/>
        <v>D</v>
      </c>
    </row>
    <row r="20" spans="1:10" ht="15" customHeight="1">
      <c r="A20" s="10">
        <v>14</v>
      </c>
      <c r="B20" s="9" t="s">
        <v>9</v>
      </c>
      <c r="C20" s="8" t="s">
        <v>169</v>
      </c>
      <c r="D20" s="17">
        <v>7.5</v>
      </c>
      <c r="E20" s="17">
        <v>30</v>
      </c>
      <c r="F20" s="19">
        <v>23.5</v>
      </c>
      <c r="G20" s="7"/>
      <c r="H20" s="7"/>
      <c r="I20" s="19">
        <f>(E20+F20)</f>
        <v>53.5</v>
      </c>
      <c r="J20" s="24" t="str">
        <f t="shared" si="1"/>
        <v>E</v>
      </c>
    </row>
    <row r="21" spans="1:10" ht="15" customHeight="1">
      <c r="A21" s="8">
        <v>15</v>
      </c>
      <c r="B21" s="9" t="s">
        <v>10</v>
      </c>
      <c r="C21" s="8" t="s">
        <v>289</v>
      </c>
      <c r="D21" s="17">
        <v>33</v>
      </c>
      <c r="E21" s="17">
        <v>53</v>
      </c>
      <c r="F21" s="19">
        <v>18</v>
      </c>
      <c r="G21" s="7"/>
      <c r="H21" s="7"/>
      <c r="I21" s="19">
        <f>(E21+F21)</f>
        <v>71</v>
      </c>
      <c r="J21" s="24" t="str">
        <f t="shared" si="1"/>
        <v>C</v>
      </c>
    </row>
    <row r="22" spans="1:10" ht="15" customHeight="1">
      <c r="A22" s="10">
        <v>16</v>
      </c>
      <c r="B22" s="9" t="s">
        <v>11</v>
      </c>
      <c r="C22" s="8" t="s">
        <v>170</v>
      </c>
      <c r="D22" s="17">
        <v>38</v>
      </c>
      <c r="E22" s="17"/>
      <c r="F22" s="19">
        <v>32</v>
      </c>
      <c r="G22" s="7"/>
      <c r="H22" s="7"/>
      <c r="I22" s="19">
        <f>(D22+F22)</f>
        <v>70</v>
      </c>
      <c r="J22" s="24" t="str">
        <f t="shared" si="1"/>
        <v>C</v>
      </c>
    </row>
    <row r="23" spans="1:10" ht="15" customHeight="1">
      <c r="A23" s="8">
        <v>17</v>
      </c>
      <c r="B23" s="9" t="s">
        <v>12</v>
      </c>
      <c r="C23" s="8" t="s">
        <v>171</v>
      </c>
      <c r="D23" s="17"/>
      <c r="E23" s="17"/>
      <c r="F23" s="19"/>
      <c r="G23" s="7"/>
      <c r="H23" s="7"/>
      <c r="I23" s="19">
        <f>(D23+F23)</f>
        <v>0</v>
      </c>
      <c r="J23" s="24" t="str">
        <f t="shared" si="1"/>
        <v>F</v>
      </c>
    </row>
    <row r="24" spans="1:10" ht="15" customHeight="1">
      <c r="A24" s="10">
        <v>18</v>
      </c>
      <c r="B24" s="9" t="s">
        <v>13</v>
      </c>
      <c r="C24" s="8" t="s">
        <v>172</v>
      </c>
      <c r="D24" s="17">
        <v>30</v>
      </c>
      <c r="E24" s="17">
        <v>32</v>
      </c>
      <c r="F24" s="19"/>
      <c r="G24" s="7"/>
      <c r="H24" s="7"/>
      <c r="I24" s="19">
        <f>(E24+F24)</f>
        <v>32</v>
      </c>
      <c r="J24" s="24" t="str">
        <f t="shared" si="1"/>
        <v>F</v>
      </c>
    </row>
    <row r="25" spans="1:10" ht="15" customHeight="1">
      <c r="A25" s="8">
        <v>19</v>
      </c>
      <c r="B25" s="9" t="s">
        <v>14</v>
      </c>
      <c r="C25" s="8" t="s">
        <v>173</v>
      </c>
      <c r="D25" s="17">
        <v>7.5</v>
      </c>
      <c r="E25" s="17">
        <v>25</v>
      </c>
      <c r="F25" s="19">
        <v>3.5</v>
      </c>
      <c r="G25" s="7"/>
      <c r="H25" s="7"/>
      <c r="I25" s="19">
        <f t="shared" ref="I25:I27" si="3">(E25+F25)</f>
        <v>28.5</v>
      </c>
      <c r="J25" s="24" t="str">
        <f t="shared" si="1"/>
        <v>F</v>
      </c>
    </row>
    <row r="26" spans="1:10" ht="15" customHeight="1">
      <c r="A26" s="10">
        <v>20</v>
      </c>
      <c r="B26" s="9" t="s">
        <v>15</v>
      </c>
      <c r="C26" s="8" t="s">
        <v>269</v>
      </c>
      <c r="D26" s="17">
        <v>40</v>
      </c>
      <c r="E26" s="17">
        <v>59</v>
      </c>
      <c r="F26" s="19"/>
      <c r="G26" s="7"/>
      <c r="H26" s="7"/>
      <c r="I26" s="19">
        <f t="shared" si="3"/>
        <v>59</v>
      </c>
      <c r="J26" s="24" t="str">
        <f t="shared" si="1"/>
        <v>E</v>
      </c>
    </row>
    <row r="27" spans="1:10" ht="15" customHeight="1">
      <c r="A27" s="8">
        <v>21</v>
      </c>
      <c r="B27" s="9" t="s">
        <v>16</v>
      </c>
      <c r="C27" s="8" t="s">
        <v>17</v>
      </c>
      <c r="D27" s="17"/>
      <c r="E27" s="17"/>
      <c r="F27" s="19"/>
      <c r="G27" s="7"/>
      <c r="H27" s="7"/>
      <c r="I27" s="19">
        <f t="shared" si="3"/>
        <v>0</v>
      </c>
      <c r="J27" s="24" t="str">
        <f t="shared" si="1"/>
        <v>F</v>
      </c>
    </row>
    <row r="28" spans="1:10" ht="15" customHeight="1">
      <c r="A28" s="10">
        <v>22</v>
      </c>
      <c r="B28" s="9" t="s">
        <v>18</v>
      </c>
      <c r="C28" s="8" t="s">
        <v>174</v>
      </c>
      <c r="D28" s="17">
        <v>33</v>
      </c>
      <c r="E28" s="17"/>
      <c r="F28" s="19">
        <v>19</v>
      </c>
      <c r="G28" s="7"/>
      <c r="H28" s="7"/>
      <c r="I28" s="19">
        <f>(D28+F28)</f>
        <v>52</v>
      </c>
      <c r="J28" s="24" t="str">
        <f t="shared" si="1"/>
        <v>E</v>
      </c>
    </row>
    <row r="29" spans="1:10" ht="15" customHeight="1">
      <c r="A29" s="10">
        <v>23</v>
      </c>
      <c r="B29" s="9" t="s">
        <v>19</v>
      </c>
      <c r="C29" s="8" t="s">
        <v>20</v>
      </c>
      <c r="D29" s="17">
        <v>6</v>
      </c>
      <c r="E29" s="17">
        <v>2</v>
      </c>
      <c r="F29" s="19"/>
      <c r="G29" s="7"/>
      <c r="H29" s="7"/>
      <c r="I29" s="19">
        <f>(E29+F29)</f>
        <v>2</v>
      </c>
      <c r="J29" s="24" t="str">
        <f t="shared" si="1"/>
        <v>F</v>
      </c>
    </row>
    <row r="30" spans="1:10" ht="15" customHeight="1">
      <c r="A30" s="8">
        <v>24</v>
      </c>
      <c r="B30" s="9" t="s">
        <v>21</v>
      </c>
      <c r="C30" s="8" t="s">
        <v>175</v>
      </c>
      <c r="D30" s="17">
        <v>43</v>
      </c>
      <c r="E30" s="17"/>
      <c r="F30" s="19">
        <v>8.5</v>
      </c>
      <c r="G30" s="7"/>
      <c r="H30" s="7"/>
      <c r="I30" s="19">
        <f>(D30+F30)</f>
        <v>51.5</v>
      </c>
      <c r="J30" s="24" t="str">
        <f t="shared" si="1"/>
        <v>E</v>
      </c>
    </row>
    <row r="31" spans="1:10" ht="15" customHeight="1">
      <c r="A31" s="10">
        <v>25</v>
      </c>
      <c r="B31" s="9" t="s">
        <v>22</v>
      </c>
      <c r="C31" s="8" t="s">
        <v>23</v>
      </c>
      <c r="D31" s="17">
        <v>56</v>
      </c>
      <c r="E31" s="17"/>
      <c r="F31" s="19">
        <v>32</v>
      </c>
      <c r="G31" s="7"/>
      <c r="H31" s="7"/>
      <c r="I31" s="19">
        <f t="shared" ref="I31:I33" si="4">(D31+F31)</f>
        <v>88</v>
      </c>
      <c r="J31" s="24" t="str">
        <f t="shared" si="1"/>
        <v>B</v>
      </c>
    </row>
    <row r="32" spans="1:10" ht="15" customHeight="1">
      <c r="A32" s="8">
        <v>26</v>
      </c>
      <c r="B32" s="9" t="s">
        <v>24</v>
      </c>
      <c r="C32" s="8" t="s">
        <v>176</v>
      </c>
      <c r="D32" s="17"/>
      <c r="E32" s="17"/>
      <c r="F32" s="19"/>
      <c r="G32" s="7"/>
      <c r="H32" s="7"/>
      <c r="I32" s="19">
        <f t="shared" si="4"/>
        <v>0</v>
      </c>
      <c r="J32" s="24" t="str">
        <f t="shared" si="1"/>
        <v>F</v>
      </c>
    </row>
    <row r="33" spans="1:10" ht="15" customHeight="1">
      <c r="A33" s="10">
        <v>27</v>
      </c>
      <c r="B33" s="9" t="s">
        <v>25</v>
      </c>
      <c r="C33" s="8" t="s">
        <v>26</v>
      </c>
      <c r="D33" s="17">
        <v>0</v>
      </c>
      <c r="E33" s="17"/>
      <c r="F33" s="19"/>
      <c r="G33" s="7"/>
      <c r="H33" s="7"/>
      <c r="I33" s="19">
        <f t="shared" si="4"/>
        <v>0</v>
      </c>
      <c r="J33" s="24" t="str">
        <f t="shared" si="1"/>
        <v>F</v>
      </c>
    </row>
    <row r="34" spans="1:10" ht="15" customHeight="1">
      <c r="A34" s="8">
        <v>28</v>
      </c>
      <c r="B34" s="9" t="s">
        <v>27</v>
      </c>
      <c r="C34" s="8" t="s">
        <v>177</v>
      </c>
      <c r="D34" s="17"/>
      <c r="E34" s="17"/>
      <c r="F34" s="19"/>
      <c r="G34" s="7"/>
      <c r="H34" s="7"/>
      <c r="I34" s="19">
        <f>(D34+F34)</f>
        <v>0</v>
      </c>
      <c r="J34" s="24" t="str">
        <f t="shared" si="1"/>
        <v>F</v>
      </c>
    </row>
    <row r="35" spans="1:10" ht="15" customHeight="1">
      <c r="A35" s="10">
        <v>29</v>
      </c>
      <c r="B35" s="9" t="s">
        <v>28</v>
      </c>
      <c r="C35" s="8" t="s">
        <v>29</v>
      </c>
      <c r="D35" s="17">
        <v>0</v>
      </c>
      <c r="E35" s="17">
        <v>24</v>
      </c>
      <c r="F35" s="19"/>
      <c r="G35" s="7"/>
      <c r="H35" s="7"/>
      <c r="I35" s="19">
        <f>(E35+F35)</f>
        <v>24</v>
      </c>
      <c r="J35" s="24" t="str">
        <f t="shared" si="1"/>
        <v>F</v>
      </c>
    </row>
    <row r="36" spans="1:10" ht="15" customHeight="1">
      <c r="A36" s="8">
        <v>30</v>
      </c>
      <c r="B36" s="9" t="s">
        <v>30</v>
      </c>
      <c r="C36" s="8" t="s">
        <v>178</v>
      </c>
      <c r="D36" s="17"/>
      <c r="E36" s="17">
        <v>5</v>
      </c>
      <c r="F36" s="19"/>
      <c r="G36" s="7"/>
      <c r="H36" s="7"/>
      <c r="I36" s="19">
        <f>(E36+F36)</f>
        <v>5</v>
      </c>
      <c r="J36" s="24" t="str">
        <f t="shared" si="1"/>
        <v>F</v>
      </c>
    </row>
    <row r="37" spans="1:10" ht="15" customHeight="1">
      <c r="A37" s="10">
        <v>31</v>
      </c>
      <c r="B37" s="9" t="s">
        <v>31</v>
      </c>
      <c r="C37" s="8" t="s">
        <v>179</v>
      </c>
      <c r="D37" s="17"/>
      <c r="E37" s="17">
        <v>50</v>
      </c>
      <c r="F37" s="20">
        <v>20</v>
      </c>
      <c r="G37" s="7"/>
      <c r="H37" s="7"/>
      <c r="I37" s="19">
        <f t="shared" ref="I37:I39" si="5">(E37+F37)</f>
        <v>70</v>
      </c>
      <c r="J37" s="24" t="str">
        <f t="shared" si="1"/>
        <v>C</v>
      </c>
    </row>
    <row r="38" spans="1:10" ht="15" customHeight="1">
      <c r="A38" s="8">
        <v>32</v>
      </c>
      <c r="B38" s="9" t="s">
        <v>32</v>
      </c>
      <c r="C38" s="8" t="s">
        <v>270</v>
      </c>
      <c r="D38" s="17"/>
      <c r="E38" s="17"/>
      <c r="F38" s="19"/>
      <c r="G38" s="7"/>
      <c r="H38" s="7"/>
      <c r="I38" s="19">
        <f t="shared" si="5"/>
        <v>0</v>
      </c>
      <c r="J38" s="24" t="str">
        <f t="shared" si="1"/>
        <v>F</v>
      </c>
    </row>
    <row r="39" spans="1:10" ht="15" customHeight="1">
      <c r="A39" s="10">
        <v>33</v>
      </c>
      <c r="B39" s="9" t="s">
        <v>33</v>
      </c>
      <c r="C39" s="8" t="s">
        <v>180</v>
      </c>
      <c r="D39" s="17">
        <v>11</v>
      </c>
      <c r="E39" s="17">
        <v>50</v>
      </c>
      <c r="F39" s="19"/>
      <c r="G39" s="7"/>
      <c r="H39" s="7"/>
      <c r="I39" s="19">
        <f t="shared" si="5"/>
        <v>50</v>
      </c>
      <c r="J39" s="24" t="str">
        <f t="shared" si="1"/>
        <v>E</v>
      </c>
    </row>
    <row r="40" spans="1:10" ht="15" customHeight="1">
      <c r="A40" s="10">
        <v>34</v>
      </c>
      <c r="B40" s="9" t="s">
        <v>34</v>
      </c>
      <c r="C40" s="8" t="s">
        <v>181</v>
      </c>
      <c r="D40" s="17">
        <v>31</v>
      </c>
      <c r="E40" s="17"/>
      <c r="F40" s="19">
        <v>22.5</v>
      </c>
      <c r="G40" s="7"/>
      <c r="H40" s="7"/>
      <c r="I40" s="19">
        <f>(D40+F40)</f>
        <v>53.5</v>
      </c>
      <c r="J40" s="24" t="str">
        <f t="shared" si="1"/>
        <v>E</v>
      </c>
    </row>
    <row r="41" spans="1:10" ht="15" customHeight="1">
      <c r="A41" s="8">
        <v>35</v>
      </c>
      <c r="B41" s="9" t="s">
        <v>35</v>
      </c>
      <c r="C41" s="8" t="s">
        <v>182</v>
      </c>
      <c r="D41" s="17">
        <v>30.5</v>
      </c>
      <c r="E41" s="17">
        <v>54</v>
      </c>
      <c r="F41" s="19">
        <v>19.5</v>
      </c>
      <c r="G41" s="7"/>
      <c r="H41" s="7"/>
      <c r="I41" s="19">
        <f>(E41+F41)</f>
        <v>73.5</v>
      </c>
      <c r="J41" s="24" t="str">
        <f t="shared" si="1"/>
        <v>C</v>
      </c>
    </row>
    <row r="42" spans="1:10" ht="15" customHeight="1">
      <c r="A42" s="10">
        <v>36</v>
      </c>
      <c r="B42" s="9" t="s">
        <v>36</v>
      </c>
      <c r="C42" s="8" t="s">
        <v>183</v>
      </c>
      <c r="D42" s="17">
        <v>0</v>
      </c>
      <c r="E42" s="17">
        <v>42</v>
      </c>
      <c r="F42" s="19">
        <v>4</v>
      </c>
      <c r="G42" s="7"/>
      <c r="H42" s="7"/>
      <c r="I42" s="19">
        <f t="shared" ref="I42:I43" si="6">(E42+F42)</f>
        <v>46</v>
      </c>
      <c r="J42" s="24" t="str">
        <f t="shared" si="1"/>
        <v>F</v>
      </c>
    </row>
    <row r="43" spans="1:10" ht="15" customHeight="1">
      <c r="A43" s="8">
        <v>37</v>
      </c>
      <c r="B43" s="9" t="s">
        <v>37</v>
      </c>
      <c r="C43" s="8" t="s">
        <v>184</v>
      </c>
      <c r="D43" s="17"/>
      <c r="E43" s="17">
        <v>47</v>
      </c>
      <c r="F43" s="19"/>
      <c r="G43" s="7"/>
      <c r="H43" s="7"/>
      <c r="I43" s="19">
        <f t="shared" si="6"/>
        <v>47</v>
      </c>
      <c r="J43" s="24" t="str">
        <f t="shared" si="1"/>
        <v>F</v>
      </c>
    </row>
    <row r="44" spans="1:10" ht="15" customHeight="1">
      <c r="A44" s="10">
        <v>38</v>
      </c>
      <c r="B44" s="9" t="s">
        <v>38</v>
      </c>
      <c r="C44" s="8" t="s">
        <v>39</v>
      </c>
      <c r="D44" s="17">
        <v>41</v>
      </c>
      <c r="E44" s="17"/>
      <c r="F44" s="19">
        <v>25</v>
      </c>
      <c r="G44" s="7"/>
      <c r="H44" s="7"/>
      <c r="I44" s="19">
        <f>(D44+F44)</f>
        <v>66</v>
      </c>
      <c r="J44" s="24" t="str">
        <f t="shared" si="1"/>
        <v>D</v>
      </c>
    </row>
    <row r="45" spans="1:10" ht="15" customHeight="1">
      <c r="A45" s="8">
        <v>39</v>
      </c>
      <c r="B45" s="9" t="s">
        <v>40</v>
      </c>
      <c r="C45" s="8" t="s">
        <v>185</v>
      </c>
      <c r="D45" s="17">
        <v>60</v>
      </c>
      <c r="E45" s="17"/>
      <c r="F45" s="19">
        <v>30</v>
      </c>
      <c r="G45" s="7"/>
      <c r="H45" s="7"/>
      <c r="I45" s="19">
        <f t="shared" ref="I45:I48" si="7">(D45+F45)</f>
        <v>90</v>
      </c>
      <c r="J45" s="24" t="str">
        <f t="shared" si="1"/>
        <v>A</v>
      </c>
    </row>
    <row r="46" spans="1:10" ht="15" customHeight="1">
      <c r="A46" s="10">
        <v>40</v>
      </c>
      <c r="B46" s="9" t="s">
        <v>41</v>
      </c>
      <c r="C46" s="8" t="s">
        <v>186</v>
      </c>
      <c r="D46" s="17">
        <v>50.5</v>
      </c>
      <c r="E46" s="17"/>
      <c r="F46" s="19">
        <v>29.5</v>
      </c>
      <c r="G46" s="7"/>
      <c r="H46" s="7"/>
      <c r="I46" s="19">
        <f t="shared" si="7"/>
        <v>80</v>
      </c>
      <c r="J46" s="24" t="str">
        <f t="shared" si="1"/>
        <v>B</v>
      </c>
    </row>
    <row r="47" spans="1:10" ht="15" customHeight="1">
      <c r="A47" s="8">
        <v>41</v>
      </c>
      <c r="B47" s="9" t="s">
        <v>42</v>
      </c>
      <c r="C47" s="8" t="s">
        <v>187</v>
      </c>
      <c r="D47" s="17">
        <v>38</v>
      </c>
      <c r="E47" s="17"/>
      <c r="F47" s="19">
        <v>14.5</v>
      </c>
      <c r="G47" s="7"/>
      <c r="H47" s="7"/>
      <c r="I47" s="19">
        <f t="shared" si="7"/>
        <v>52.5</v>
      </c>
      <c r="J47" s="24" t="str">
        <f t="shared" si="1"/>
        <v>E</v>
      </c>
    </row>
    <row r="48" spans="1:10" ht="15" customHeight="1">
      <c r="A48" s="10">
        <v>42</v>
      </c>
      <c r="B48" s="9" t="s">
        <v>43</v>
      </c>
      <c r="C48" s="8" t="s">
        <v>188</v>
      </c>
      <c r="D48" s="17">
        <v>30</v>
      </c>
      <c r="E48" s="17"/>
      <c r="F48" s="19">
        <v>21.5</v>
      </c>
      <c r="G48" s="7"/>
      <c r="H48" s="7"/>
      <c r="I48" s="19">
        <f t="shared" si="7"/>
        <v>51.5</v>
      </c>
      <c r="J48" s="24" t="str">
        <f t="shared" si="1"/>
        <v>E</v>
      </c>
    </row>
    <row r="49" spans="1:10" ht="15" customHeight="1">
      <c r="A49" s="8">
        <v>43</v>
      </c>
      <c r="B49" s="9" t="s">
        <v>44</v>
      </c>
      <c r="C49" s="8" t="s">
        <v>271</v>
      </c>
      <c r="D49" s="17">
        <v>1</v>
      </c>
      <c r="E49" s="17">
        <v>14.5</v>
      </c>
      <c r="F49" s="19"/>
      <c r="G49" s="7"/>
      <c r="H49" s="7"/>
      <c r="I49" s="19">
        <f>(E49+F49)</f>
        <v>14.5</v>
      </c>
      <c r="J49" s="24" t="str">
        <f t="shared" si="1"/>
        <v>F</v>
      </c>
    </row>
    <row r="50" spans="1:10" ht="15" customHeight="1">
      <c r="A50" s="10">
        <v>44</v>
      </c>
      <c r="B50" s="9" t="s">
        <v>45</v>
      </c>
      <c r="C50" s="8" t="s">
        <v>189</v>
      </c>
      <c r="D50" s="17">
        <v>43</v>
      </c>
      <c r="E50" s="17"/>
      <c r="F50" s="19">
        <v>24.5</v>
      </c>
      <c r="G50" s="7"/>
      <c r="H50" s="7"/>
      <c r="I50" s="19">
        <f>(D50+F50)</f>
        <v>67.5</v>
      </c>
      <c r="J50" s="24" t="str">
        <f t="shared" si="1"/>
        <v>D</v>
      </c>
    </row>
    <row r="51" spans="1:10" ht="15" customHeight="1">
      <c r="A51" s="10">
        <v>45</v>
      </c>
      <c r="B51" s="9" t="s">
        <v>46</v>
      </c>
      <c r="C51" s="8" t="s">
        <v>190</v>
      </c>
      <c r="D51" s="17"/>
      <c r="E51" s="17">
        <v>0.5</v>
      </c>
      <c r="F51" s="19"/>
      <c r="G51" s="7"/>
      <c r="H51" s="7"/>
      <c r="I51" s="19">
        <f>(E51+F51)</f>
        <v>0.5</v>
      </c>
      <c r="J51" s="24" t="str">
        <f t="shared" si="1"/>
        <v>F</v>
      </c>
    </row>
    <row r="52" spans="1:10" ht="15" customHeight="1">
      <c r="A52" s="8">
        <v>46</v>
      </c>
      <c r="B52" s="9" t="s">
        <v>47</v>
      </c>
      <c r="C52" s="8" t="s">
        <v>191</v>
      </c>
      <c r="D52" s="17"/>
      <c r="E52" s="17">
        <v>4.5</v>
      </c>
      <c r="F52" s="19">
        <v>6</v>
      </c>
      <c r="G52" s="7"/>
      <c r="H52" s="7"/>
      <c r="I52" s="19">
        <f t="shared" ref="I52:I54" si="8">(E52+F52)</f>
        <v>10.5</v>
      </c>
      <c r="J52" s="24" t="str">
        <f t="shared" si="1"/>
        <v>F</v>
      </c>
    </row>
    <row r="53" spans="1:10" ht="15" customHeight="1">
      <c r="A53" s="10">
        <v>47</v>
      </c>
      <c r="B53" s="9" t="s">
        <v>48</v>
      </c>
      <c r="C53" s="8" t="s">
        <v>294</v>
      </c>
      <c r="D53" s="17"/>
      <c r="E53" s="17"/>
      <c r="F53" s="19"/>
      <c r="G53" s="7"/>
      <c r="H53" s="7"/>
      <c r="I53" s="19">
        <f t="shared" si="8"/>
        <v>0</v>
      </c>
      <c r="J53" s="24" t="str">
        <f t="shared" si="1"/>
        <v>F</v>
      </c>
    </row>
    <row r="54" spans="1:10" ht="15" customHeight="1">
      <c r="A54" s="8">
        <v>48</v>
      </c>
      <c r="B54" s="9" t="s">
        <v>49</v>
      </c>
      <c r="C54" s="8" t="s">
        <v>192</v>
      </c>
      <c r="D54" s="17"/>
      <c r="E54" s="17"/>
      <c r="F54" s="19"/>
      <c r="G54" s="7"/>
      <c r="H54" s="7"/>
      <c r="I54" s="19">
        <f t="shared" si="8"/>
        <v>0</v>
      </c>
      <c r="J54" s="24" t="str">
        <f t="shared" si="1"/>
        <v>F</v>
      </c>
    </row>
    <row r="55" spans="1:10" ht="15" customHeight="1">
      <c r="A55" s="10">
        <v>49</v>
      </c>
      <c r="B55" s="9" t="s">
        <v>50</v>
      </c>
      <c r="C55" s="8" t="s">
        <v>272</v>
      </c>
      <c r="D55" s="17">
        <v>29</v>
      </c>
      <c r="E55" s="17"/>
      <c r="F55" s="19"/>
      <c r="G55" s="7"/>
      <c r="H55" s="7"/>
      <c r="I55" s="19">
        <f>(D55+F55)</f>
        <v>29</v>
      </c>
      <c r="J55" s="24" t="str">
        <f t="shared" si="1"/>
        <v>F</v>
      </c>
    </row>
    <row r="56" spans="1:10" ht="15" customHeight="1">
      <c r="A56" s="8">
        <v>50</v>
      </c>
      <c r="B56" s="9" t="s">
        <v>51</v>
      </c>
      <c r="C56" s="8" t="s">
        <v>193</v>
      </c>
      <c r="D56" s="17"/>
      <c r="E56" s="17"/>
      <c r="F56" s="19"/>
      <c r="G56" s="7"/>
      <c r="H56" s="7"/>
      <c r="I56" s="19">
        <f t="shared" ref="I56:I57" si="9">(D56+F56)</f>
        <v>0</v>
      </c>
      <c r="J56" s="24" t="str">
        <f t="shared" si="1"/>
        <v>F</v>
      </c>
    </row>
    <row r="57" spans="1:10" ht="15" customHeight="1">
      <c r="A57" s="10">
        <v>51</v>
      </c>
      <c r="B57" s="9" t="s">
        <v>301</v>
      </c>
      <c r="C57" s="8" t="s">
        <v>194</v>
      </c>
      <c r="D57" s="17">
        <v>50</v>
      </c>
      <c r="E57" s="17"/>
      <c r="F57" s="19"/>
      <c r="G57" s="7"/>
      <c r="H57" s="7"/>
      <c r="I57" s="19">
        <f t="shared" si="9"/>
        <v>50</v>
      </c>
      <c r="J57" s="24" t="str">
        <f t="shared" si="1"/>
        <v>E</v>
      </c>
    </row>
    <row r="58" spans="1:10" ht="15" customHeight="1">
      <c r="A58" s="8">
        <v>52</v>
      </c>
      <c r="B58" s="9" t="s">
        <v>302</v>
      </c>
      <c r="C58" s="8" t="s">
        <v>290</v>
      </c>
      <c r="D58" s="17"/>
      <c r="E58" s="17">
        <v>16</v>
      </c>
      <c r="F58" s="19"/>
      <c r="G58" s="7"/>
      <c r="H58" s="7"/>
      <c r="I58" s="19">
        <f>(E58+F58)</f>
        <v>16</v>
      </c>
      <c r="J58" s="24" t="str">
        <f t="shared" si="1"/>
        <v>F</v>
      </c>
    </row>
    <row r="59" spans="1:10" ht="15" customHeight="1">
      <c r="A59" s="10">
        <v>53</v>
      </c>
      <c r="B59" s="9" t="s">
        <v>303</v>
      </c>
      <c r="C59" s="8" t="s">
        <v>195</v>
      </c>
      <c r="D59" s="17"/>
      <c r="E59" s="17"/>
      <c r="F59" s="19"/>
      <c r="G59" s="7"/>
      <c r="H59" s="7"/>
      <c r="I59" s="19">
        <f t="shared" ref="I59:I65" si="10">(E59+F59)</f>
        <v>0</v>
      </c>
      <c r="J59" s="24" t="str">
        <f t="shared" si="1"/>
        <v>F</v>
      </c>
    </row>
    <row r="60" spans="1:10" ht="15" customHeight="1">
      <c r="A60" s="8">
        <v>54</v>
      </c>
      <c r="B60" s="9" t="s">
        <v>329</v>
      </c>
      <c r="C60" s="8" t="s">
        <v>330</v>
      </c>
      <c r="D60" s="17"/>
      <c r="E60" s="17">
        <v>40</v>
      </c>
      <c r="F60" s="19">
        <v>17</v>
      </c>
      <c r="G60" s="7"/>
      <c r="H60" s="7"/>
      <c r="I60" s="19">
        <f t="shared" si="10"/>
        <v>57</v>
      </c>
      <c r="J60" s="24" t="str">
        <f t="shared" si="1"/>
        <v>E</v>
      </c>
    </row>
    <row r="61" spans="1:10" ht="15" customHeight="1">
      <c r="A61" s="10">
        <v>55</v>
      </c>
      <c r="B61" s="9" t="s">
        <v>52</v>
      </c>
      <c r="C61" s="8" t="s">
        <v>196</v>
      </c>
      <c r="D61" s="17"/>
      <c r="E61" s="17"/>
      <c r="F61" s="19"/>
      <c r="G61" s="7"/>
      <c r="H61" s="7"/>
      <c r="I61" s="19">
        <f t="shared" si="10"/>
        <v>0</v>
      </c>
      <c r="J61" s="24" t="str">
        <f t="shared" si="1"/>
        <v>F</v>
      </c>
    </row>
    <row r="62" spans="1:10" ht="15" customHeight="1">
      <c r="A62" s="10">
        <v>56</v>
      </c>
      <c r="B62" s="9" t="s">
        <v>53</v>
      </c>
      <c r="C62" s="8" t="s">
        <v>197</v>
      </c>
      <c r="D62" s="17"/>
      <c r="E62" s="17">
        <v>23.5</v>
      </c>
      <c r="F62" s="19">
        <v>22.5</v>
      </c>
      <c r="G62" s="7"/>
      <c r="H62" s="7"/>
      <c r="I62" s="19">
        <f t="shared" si="10"/>
        <v>46</v>
      </c>
      <c r="J62" s="24" t="str">
        <f t="shared" si="1"/>
        <v>F</v>
      </c>
    </row>
    <row r="63" spans="1:10" ht="15" customHeight="1">
      <c r="A63" s="8">
        <v>57</v>
      </c>
      <c r="B63" s="9" t="s">
        <v>54</v>
      </c>
      <c r="C63" s="8" t="s">
        <v>273</v>
      </c>
      <c r="D63" s="17"/>
      <c r="E63" s="17">
        <v>11</v>
      </c>
      <c r="F63" s="19"/>
      <c r="G63" s="7"/>
      <c r="H63" s="7"/>
      <c r="I63" s="19">
        <f t="shared" si="10"/>
        <v>11</v>
      </c>
      <c r="J63" s="24" t="str">
        <f t="shared" si="1"/>
        <v>F</v>
      </c>
    </row>
    <row r="64" spans="1:10" ht="15" customHeight="1">
      <c r="A64" s="10">
        <v>58</v>
      </c>
      <c r="B64" s="9" t="s">
        <v>55</v>
      </c>
      <c r="C64" s="8" t="s">
        <v>56</v>
      </c>
      <c r="D64" s="17"/>
      <c r="E64" s="17"/>
      <c r="F64" s="19"/>
      <c r="G64" s="7"/>
      <c r="H64" s="7"/>
      <c r="I64" s="19">
        <f t="shared" si="10"/>
        <v>0</v>
      </c>
      <c r="J64" s="24" t="str">
        <f t="shared" si="1"/>
        <v>F</v>
      </c>
    </row>
    <row r="65" spans="1:10" ht="15" customHeight="1">
      <c r="A65" s="8">
        <v>59</v>
      </c>
      <c r="B65" s="9" t="s">
        <v>57</v>
      </c>
      <c r="C65" s="8" t="s">
        <v>198</v>
      </c>
      <c r="D65" s="17"/>
      <c r="E65" s="17"/>
      <c r="F65" s="19"/>
      <c r="G65" s="7"/>
      <c r="H65" s="7"/>
      <c r="I65" s="19">
        <f t="shared" si="10"/>
        <v>0</v>
      </c>
      <c r="J65" s="24" t="str">
        <f t="shared" si="1"/>
        <v>F</v>
      </c>
    </row>
    <row r="66" spans="1:10" ht="15" customHeight="1">
      <c r="A66" s="10">
        <v>60</v>
      </c>
      <c r="B66" s="9" t="s">
        <v>58</v>
      </c>
      <c r="C66" s="8" t="s">
        <v>199</v>
      </c>
      <c r="D66" s="17">
        <v>24</v>
      </c>
      <c r="E66" s="17">
        <v>50</v>
      </c>
      <c r="F66" s="19"/>
      <c r="G66" s="7"/>
      <c r="H66" s="7"/>
      <c r="I66" s="19">
        <f>(E66+F66)</f>
        <v>50</v>
      </c>
      <c r="J66" s="24" t="str">
        <f t="shared" si="1"/>
        <v>E</v>
      </c>
    </row>
    <row r="67" spans="1:10" ht="15" customHeight="1">
      <c r="A67" s="8">
        <v>61</v>
      </c>
      <c r="B67" s="9" t="s">
        <v>59</v>
      </c>
      <c r="C67" s="8" t="s">
        <v>200</v>
      </c>
      <c r="D67" s="17">
        <v>25</v>
      </c>
      <c r="E67" s="17"/>
      <c r="F67" s="19">
        <v>23</v>
      </c>
      <c r="G67" s="7"/>
      <c r="H67" s="7"/>
      <c r="I67" s="19">
        <f>(D67+F67)</f>
        <v>48</v>
      </c>
      <c r="J67" s="24" t="str">
        <f t="shared" si="1"/>
        <v>F</v>
      </c>
    </row>
    <row r="68" spans="1:10" ht="15" customHeight="1">
      <c r="A68" s="10">
        <v>62</v>
      </c>
      <c r="B68" s="9" t="s">
        <v>60</v>
      </c>
      <c r="C68" s="8" t="s">
        <v>201</v>
      </c>
      <c r="D68" s="17">
        <v>46</v>
      </c>
      <c r="E68" s="17"/>
      <c r="F68" s="19">
        <v>8</v>
      </c>
      <c r="G68" s="7"/>
      <c r="H68" s="7"/>
      <c r="I68" s="19">
        <f t="shared" ref="I68:I75" si="11">(D68+F68)</f>
        <v>54</v>
      </c>
      <c r="J68" s="24" t="str">
        <f t="shared" si="1"/>
        <v>E</v>
      </c>
    </row>
    <row r="69" spans="1:10" ht="15" customHeight="1">
      <c r="A69" s="8">
        <v>63</v>
      </c>
      <c r="B69" s="9" t="s">
        <v>61</v>
      </c>
      <c r="C69" s="8" t="s">
        <v>202</v>
      </c>
      <c r="D69" s="17">
        <v>34</v>
      </c>
      <c r="E69" s="17"/>
      <c r="F69" s="19">
        <v>24</v>
      </c>
      <c r="G69" s="7"/>
      <c r="H69" s="7"/>
      <c r="I69" s="19">
        <f t="shared" si="11"/>
        <v>58</v>
      </c>
      <c r="J69" s="24" t="str">
        <f t="shared" si="1"/>
        <v>E</v>
      </c>
    </row>
    <row r="70" spans="1:10" ht="15" customHeight="1">
      <c r="A70" s="10">
        <v>64</v>
      </c>
      <c r="B70" s="9" t="s">
        <v>62</v>
      </c>
      <c r="C70" s="8" t="s">
        <v>203</v>
      </c>
      <c r="D70" s="17">
        <v>0</v>
      </c>
      <c r="E70" s="17"/>
      <c r="F70" s="19"/>
      <c r="G70" s="7"/>
      <c r="H70" s="7"/>
      <c r="I70" s="19">
        <f t="shared" si="11"/>
        <v>0</v>
      </c>
      <c r="J70" s="24" t="str">
        <f t="shared" si="1"/>
        <v>F</v>
      </c>
    </row>
    <row r="71" spans="1:10" ht="15" customHeight="1">
      <c r="A71" s="8">
        <v>65</v>
      </c>
      <c r="B71" s="9" t="s">
        <v>63</v>
      </c>
      <c r="C71" s="8" t="s">
        <v>204</v>
      </c>
      <c r="D71" s="17"/>
      <c r="E71" s="17"/>
      <c r="F71" s="19"/>
      <c r="G71" s="7"/>
      <c r="H71" s="7"/>
      <c r="I71" s="19">
        <f t="shared" si="11"/>
        <v>0</v>
      </c>
      <c r="J71" s="24" t="str">
        <f t="shared" si="1"/>
        <v>F</v>
      </c>
    </row>
    <row r="72" spans="1:10" ht="15" customHeight="1">
      <c r="A72" s="10">
        <v>66</v>
      </c>
      <c r="B72" s="9" t="s">
        <v>64</v>
      </c>
      <c r="C72" s="8" t="s">
        <v>205</v>
      </c>
      <c r="D72" s="17">
        <v>0</v>
      </c>
      <c r="E72" s="17">
        <v>4</v>
      </c>
      <c r="F72" s="19">
        <v>7.5</v>
      </c>
      <c r="G72" s="7"/>
      <c r="H72" s="7"/>
      <c r="I72" s="19">
        <f>(E72+F72)</f>
        <v>11.5</v>
      </c>
      <c r="J72" s="24" t="str">
        <f t="shared" ref="J72:J135" si="12">IF(I72&lt;50, "F", IF(I72&lt;60, "E", IF(I72&lt;70, "D", IF(I72&lt;80, "C", IF(I72&lt;90, "B", "A")))))</f>
        <v>F</v>
      </c>
    </row>
    <row r="73" spans="1:10" ht="15" customHeight="1">
      <c r="A73" s="10">
        <v>67</v>
      </c>
      <c r="B73" s="9" t="s">
        <v>65</v>
      </c>
      <c r="C73" s="8" t="s">
        <v>206</v>
      </c>
      <c r="D73" s="17"/>
      <c r="E73" s="17"/>
      <c r="F73" s="19"/>
      <c r="G73" s="7"/>
      <c r="H73" s="7"/>
      <c r="I73" s="19">
        <f t="shared" si="11"/>
        <v>0</v>
      </c>
      <c r="J73" s="24" t="str">
        <f t="shared" si="12"/>
        <v>F</v>
      </c>
    </row>
    <row r="74" spans="1:10" ht="15" customHeight="1">
      <c r="A74" s="8">
        <v>68</v>
      </c>
      <c r="B74" s="9" t="s">
        <v>66</v>
      </c>
      <c r="C74" s="8" t="s">
        <v>207</v>
      </c>
      <c r="D74" s="17"/>
      <c r="E74" s="17"/>
      <c r="F74" s="19"/>
      <c r="G74" s="7"/>
      <c r="H74" s="7"/>
      <c r="I74" s="19">
        <f t="shared" si="11"/>
        <v>0</v>
      </c>
      <c r="J74" s="24" t="str">
        <f t="shared" si="12"/>
        <v>F</v>
      </c>
    </row>
    <row r="75" spans="1:10" ht="15" customHeight="1">
      <c r="A75" s="10">
        <v>69</v>
      </c>
      <c r="B75" s="9" t="s">
        <v>67</v>
      </c>
      <c r="C75" s="8" t="s">
        <v>208</v>
      </c>
      <c r="D75" s="17"/>
      <c r="E75" s="17"/>
      <c r="F75" s="19"/>
      <c r="G75" s="7"/>
      <c r="H75" s="7"/>
      <c r="I75" s="19">
        <f t="shared" si="11"/>
        <v>0</v>
      </c>
      <c r="J75" s="24" t="str">
        <f t="shared" si="12"/>
        <v>F</v>
      </c>
    </row>
    <row r="76" spans="1:10" ht="15" customHeight="1">
      <c r="A76" s="8">
        <v>70</v>
      </c>
      <c r="B76" s="9" t="s">
        <v>68</v>
      </c>
      <c r="C76" s="8" t="s">
        <v>209</v>
      </c>
      <c r="D76" s="17">
        <v>16.5</v>
      </c>
      <c r="E76" s="17">
        <v>43</v>
      </c>
      <c r="F76" s="19">
        <v>18</v>
      </c>
      <c r="G76" s="7"/>
      <c r="H76" s="7"/>
      <c r="I76" s="19">
        <f>(E76+F76)</f>
        <v>61</v>
      </c>
      <c r="J76" s="24" t="str">
        <f t="shared" si="12"/>
        <v>D</v>
      </c>
    </row>
    <row r="77" spans="1:10" ht="15" customHeight="1">
      <c r="A77" s="10">
        <v>71</v>
      </c>
      <c r="B77" s="9" t="s">
        <v>69</v>
      </c>
      <c r="C77" s="8" t="s">
        <v>210</v>
      </c>
      <c r="D77" s="17">
        <v>13</v>
      </c>
      <c r="E77" s="17">
        <v>25</v>
      </c>
      <c r="F77" s="19"/>
      <c r="G77" s="7"/>
      <c r="H77" s="7"/>
      <c r="I77" s="19">
        <f t="shared" ref="I77:I81" si="13">(E77+F77)</f>
        <v>25</v>
      </c>
      <c r="J77" s="24" t="str">
        <f t="shared" si="12"/>
        <v>F</v>
      </c>
    </row>
    <row r="78" spans="1:10" ht="15" customHeight="1">
      <c r="A78" s="8">
        <v>72</v>
      </c>
      <c r="B78" s="9" t="s">
        <v>70</v>
      </c>
      <c r="C78" s="8" t="s">
        <v>211</v>
      </c>
      <c r="D78" s="17"/>
      <c r="E78" s="17"/>
      <c r="F78" s="19"/>
      <c r="G78" s="7"/>
      <c r="H78" s="7"/>
      <c r="I78" s="19">
        <f t="shared" si="13"/>
        <v>0</v>
      </c>
      <c r="J78" s="24" t="str">
        <f t="shared" si="12"/>
        <v>F</v>
      </c>
    </row>
    <row r="79" spans="1:10" ht="15" customHeight="1">
      <c r="A79" s="10">
        <v>73</v>
      </c>
      <c r="B79" s="9" t="s">
        <v>304</v>
      </c>
      <c r="C79" s="8" t="s">
        <v>212</v>
      </c>
      <c r="D79" s="17">
        <v>12</v>
      </c>
      <c r="E79" s="17">
        <v>22</v>
      </c>
      <c r="F79" s="19">
        <v>10.5</v>
      </c>
      <c r="G79" s="7"/>
      <c r="H79" s="7"/>
      <c r="I79" s="19">
        <f t="shared" si="13"/>
        <v>32.5</v>
      </c>
      <c r="J79" s="24" t="str">
        <f t="shared" si="12"/>
        <v>F</v>
      </c>
    </row>
    <row r="80" spans="1:10" ht="15" customHeight="1">
      <c r="A80" s="8">
        <v>74</v>
      </c>
      <c r="B80" s="9" t="s">
        <v>305</v>
      </c>
      <c r="C80" s="8" t="s">
        <v>274</v>
      </c>
      <c r="D80" s="17"/>
      <c r="E80" s="17"/>
      <c r="F80" s="19"/>
      <c r="G80" s="7"/>
      <c r="H80" s="7"/>
      <c r="I80" s="19">
        <f t="shared" si="13"/>
        <v>0</v>
      </c>
      <c r="J80" s="24" t="str">
        <f t="shared" si="12"/>
        <v>F</v>
      </c>
    </row>
    <row r="81" spans="1:10" ht="15" customHeight="1">
      <c r="A81" s="10">
        <v>75</v>
      </c>
      <c r="B81" s="9" t="s">
        <v>71</v>
      </c>
      <c r="C81" s="8" t="s">
        <v>213</v>
      </c>
      <c r="D81" s="17"/>
      <c r="E81" s="17"/>
      <c r="F81" s="19"/>
      <c r="G81" s="7"/>
      <c r="H81" s="7"/>
      <c r="I81" s="19">
        <f t="shared" si="13"/>
        <v>0</v>
      </c>
      <c r="J81" s="24" t="str">
        <f t="shared" si="12"/>
        <v>F</v>
      </c>
    </row>
    <row r="82" spans="1:10" ht="15" customHeight="1">
      <c r="A82" s="8">
        <v>76</v>
      </c>
      <c r="B82" s="9" t="s">
        <v>72</v>
      </c>
      <c r="C82" s="8" t="s">
        <v>214</v>
      </c>
      <c r="D82" s="17">
        <v>51</v>
      </c>
      <c r="E82" s="17"/>
      <c r="F82" s="20">
        <v>13.5</v>
      </c>
      <c r="G82" s="7"/>
      <c r="H82" s="7"/>
      <c r="I82" s="19">
        <f>(D82+F82)</f>
        <v>64.5</v>
      </c>
      <c r="J82" s="24" t="str">
        <f t="shared" si="12"/>
        <v>D</v>
      </c>
    </row>
    <row r="83" spans="1:10" ht="15" customHeight="1">
      <c r="A83" s="10">
        <v>77</v>
      </c>
      <c r="B83" s="9" t="s">
        <v>73</v>
      </c>
      <c r="C83" s="8" t="s">
        <v>215</v>
      </c>
      <c r="D83" s="21">
        <v>35</v>
      </c>
      <c r="E83" s="17"/>
      <c r="F83" s="19">
        <v>18.5</v>
      </c>
      <c r="G83" s="7"/>
      <c r="H83" s="7"/>
      <c r="I83" s="19">
        <f>(D83+F83)</f>
        <v>53.5</v>
      </c>
      <c r="J83" s="24" t="str">
        <f t="shared" si="12"/>
        <v>E</v>
      </c>
    </row>
    <row r="84" spans="1:10" ht="15" customHeight="1">
      <c r="A84" s="10">
        <v>78</v>
      </c>
      <c r="B84" s="9" t="s">
        <v>74</v>
      </c>
      <c r="C84" s="8" t="s">
        <v>216</v>
      </c>
      <c r="D84" s="17">
        <v>16</v>
      </c>
      <c r="E84" s="17">
        <v>46</v>
      </c>
      <c r="F84" s="19">
        <v>6</v>
      </c>
      <c r="G84" s="7"/>
      <c r="H84" s="7"/>
      <c r="I84" s="19">
        <f>(E84+F84)</f>
        <v>52</v>
      </c>
      <c r="J84" s="24" t="str">
        <f t="shared" si="12"/>
        <v>E</v>
      </c>
    </row>
    <row r="85" spans="1:10" ht="15" customHeight="1">
      <c r="A85" s="8">
        <v>79</v>
      </c>
      <c r="B85" s="9" t="s">
        <v>322</v>
      </c>
      <c r="C85" s="8" t="s">
        <v>323</v>
      </c>
      <c r="D85" s="17">
        <v>31.5</v>
      </c>
      <c r="E85" s="17"/>
      <c r="F85" s="19">
        <v>5</v>
      </c>
      <c r="G85" s="7"/>
      <c r="H85" s="7"/>
      <c r="I85" s="19">
        <f>(D85+F85)</f>
        <v>36.5</v>
      </c>
      <c r="J85" s="24" t="str">
        <f t="shared" si="12"/>
        <v>F</v>
      </c>
    </row>
    <row r="86" spans="1:10" ht="15" customHeight="1">
      <c r="A86" s="10">
        <v>80</v>
      </c>
      <c r="B86" s="9" t="s">
        <v>75</v>
      </c>
      <c r="C86" s="8" t="s">
        <v>217</v>
      </c>
      <c r="D86" s="17">
        <v>17.5</v>
      </c>
      <c r="E86" s="17">
        <v>53</v>
      </c>
      <c r="F86" s="19"/>
      <c r="G86" s="7"/>
      <c r="H86" s="7"/>
      <c r="I86" s="19">
        <f>(E86+F86)</f>
        <v>53</v>
      </c>
      <c r="J86" s="24" t="str">
        <f t="shared" si="12"/>
        <v>E</v>
      </c>
    </row>
    <row r="87" spans="1:10" ht="15" customHeight="1">
      <c r="A87" s="8">
        <v>81</v>
      </c>
      <c r="B87" s="9" t="s">
        <v>76</v>
      </c>
      <c r="C87" s="8" t="s">
        <v>218</v>
      </c>
      <c r="D87" s="17"/>
      <c r="E87" s="17">
        <v>14</v>
      </c>
      <c r="F87" s="19"/>
      <c r="G87" s="7"/>
      <c r="H87" s="7"/>
      <c r="I87" s="19">
        <f t="shared" ref="I87:I90" si="14">(E87+F87)</f>
        <v>14</v>
      </c>
      <c r="J87" s="24" t="str">
        <f t="shared" si="12"/>
        <v>F</v>
      </c>
    </row>
    <row r="88" spans="1:10" ht="15" customHeight="1">
      <c r="A88" s="10">
        <v>82</v>
      </c>
      <c r="B88" s="9" t="s">
        <v>77</v>
      </c>
      <c r="C88" s="8" t="s">
        <v>219</v>
      </c>
      <c r="D88" s="17"/>
      <c r="E88" s="17"/>
      <c r="F88" s="19"/>
      <c r="G88" s="7"/>
      <c r="H88" s="7"/>
      <c r="I88" s="19">
        <f t="shared" si="14"/>
        <v>0</v>
      </c>
      <c r="J88" s="24" t="str">
        <f t="shared" si="12"/>
        <v>F</v>
      </c>
    </row>
    <row r="89" spans="1:10" ht="15" customHeight="1">
      <c r="A89" s="8">
        <v>83</v>
      </c>
      <c r="B89" s="9" t="s">
        <v>78</v>
      </c>
      <c r="C89" s="8" t="s">
        <v>220</v>
      </c>
      <c r="D89" s="17"/>
      <c r="E89" s="17">
        <v>32</v>
      </c>
      <c r="F89" s="19">
        <v>18</v>
      </c>
      <c r="G89" s="7"/>
      <c r="H89" s="7"/>
      <c r="I89" s="19">
        <f t="shared" si="14"/>
        <v>50</v>
      </c>
      <c r="J89" s="24" t="str">
        <f t="shared" si="12"/>
        <v>E</v>
      </c>
    </row>
    <row r="90" spans="1:10" ht="15" customHeight="1">
      <c r="A90" s="10">
        <v>84</v>
      </c>
      <c r="B90" s="9" t="s">
        <v>79</v>
      </c>
      <c r="C90" s="8" t="s">
        <v>221</v>
      </c>
      <c r="D90" s="17">
        <v>19</v>
      </c>
      <c r="E90" s="17">
        <v>23</v>
      </c>
      <c r="F90" s="19">
        <v>13</v>
      </c>
      <c r="G90" s="7"/>
      <c r="H90" s="7"/>
      <c r="I90" s="19">
        <f t="shared" si="14"/>
        <v>36</v>
      </c>
      <c r="J90" s="24" t="str">
        <f t="shared" si="12"/>
        <v>F</v>
      </c>
    </row>
    <row r="91" spans="1:10" ht="15" customHeight="1">
      <c r="A91" s="8">
        <v>85</v>
      </c>
      <c r="B91" s="9" t="s">
        <v>80</v>
      </c>
      <c r="C91" s="8" t="s">
        <v>222</v>
      </c>
      <c r="D91" s="17">
        <v>42</v>
      </c>
      <c r="E91" s="17"/>
      <c r="F91" s="19">
        <v>18</v>
      </c>
      <c r="G91" s="7"/>
      <c r="H91" s="7"/>
      <c r="I91" s="19">
        <f>(D91+F91)</f>
        <v>60</v>
      </c>
      <c r="J91" s="24" t="str">
        <f t="shared" si="12"/>
        <v>D</v>
      </c>
    </row>
    <row r="92" spans="1:10" ht="15" customHeight="1">
      <c r="A92" s="10">
        <v>86</v>
      </c>
      <c r="B92" s="9" t="s">
        <v>81</v>
      </c>
      <c r="C92" s="8" t="s">
        <v>223</v>
      </c>
      <c r="D92" s="17">
        <v>5</v>
      </c>
      <c r="E92" s="17">
        <v>31</v>
      </c>
      <c r="F92" s="19">
        <v>23</v>
      </c>
      <c r="G92" s="7"/>
      <c r="H92" s="7"/>
      <c r="I92" s="19">
        <f>(E92+F92)</f>
        <v>54</v>
      </c>
      <c r="J92" s="24" t="str">
        <f t="shared" si="12"/>
        <v>E</v>
      </c>
    </row>
    <row r="93" spans="1:10" ht="15" customHeight="1">
      <c r="A93" s="8">
        <v>87</v>
      </c>
      <c r="B93" s="9" t="s">
        <v>327</v>
      </c>
      <c r="C93" s="8" t="s">
        <v>328</v>
      </c>
      <c r="D93" s="17"/>
      <c r="E93" s="17">
        <v>19</v>
      </c>
      <c r="F93" s="19"/>
      <c r="G93" s="7"/>
      <c r="H93" s="7"/>
      <c r="I93" s="19">
        <f t="shared" ref="I93:I99" si="15">(E93+F93)</f>
        <v>19</v>
      </c>
      <c r="J93" s="24" t="str">
        <f t="shared" si="12"/>
        <v>F</v>
      </c>
    </row>
    <row r="94" spans="1:10" ht="15" customHeight="1">
      <c r="A94" s="10">
        <v>88</v>
      </c>
      <c r="B94" s="9" t="s">
        <v>82</v>
      </c>
      <c r="C94" s="8" t="s">
        <v>291</v>
      </c>
      <c r="D94" s="17">
        <v>31</v>
      </c>
      <c r="E94" s="17">
        <v>34.5</v>
      </c>
      <c r="F94" s="19">
        <v>11</v>
      </c>
      <c r="G94" s="7"/>
      <c r="H94" s="7"/>
      <c r="I94" s="19">
        <f t="shared" si="15"/>
        <v>45.5</v>
      </c>
      <c r="J94" s="24" t="str">
        <f t="shared" si="12"/>
        <v>F</v>
      </c>
    </row>
    <row r="95" spans="1:10" ht="15" customHeight="1">
      <c r="A95" s="10">
        <v>89</v>
      </c>
      <c r="B95" s="9" t="s">
        <v>83</v>
      </c>
      <c r="C95" s="8" t="s">
        <v>84</v>
      </c>
      <c r="D95" s="17"/>
      <c r="E95" s="17"/>
      <c r="F95" s="19"/>
      <c r="G95" s="7"/>
      <c r="H95" s="7"/>
      <c r="I95" s="19">
        <f t="shared" si="15"/>
        <v>0</v>
      </c>
      <c r="J95" s="24" t="str">
        <f t="shared" si="12"/>
        <v>F</v>
      </c>
    </row>
    <row r="96" spans="1:10" ht="15" customHeight="1">
      <c r="A96" s="8">
        <v>90</v>
      </c>
      <c r="B96" s="9" t="s">
        <v>85</v>
      </c>
      <c r="C96" s="8" t="s">
        <v>224</v>
      </c>
      <c r="D96" s="17"/>
      <c r="E96" s="17"/>
      <c r="F96" s="19"/>
      <c r="G96" s="7"/>
      <c r="H96" s="7"/>
      <c r="I96" s="19">
        <f t="shared" si="15"/>
        <v>0</v>
      </c>
      <c r="J96" s="24" t="str">
        <f t="shared" si="12"/>
        <v>F</v>
      </c>
    </row>
    <row r="97" spans="1:10" ht="15" customHeight="1">
      <c r="A97" s="10">
        <v>91</v>
      </c>
      <c r="B97" s="9" t="s">
        <v>86</v>
      </c>
      <c r="C97" s="8" t="s">
        <v>225</v>
      </c>
      <c r="D97" s="17">
        <v>4</v>
      </c>
      <c r="E97" s="17">
        <v>20</v>
      </c>
      <c r="F97" s="19">
        <v>4</v>
      </c>
      <c r="G97" s="7"/>
      <c r="H97" s="7"/>
      <c r="I97" s="19">
        <f t="shared" si="15"/>
        <v>24</v>
      </c>
      <c r="J97" s="24" t="str">
        <f t="shared" si="12"/>
        <v>F</v>
      </c>
    </row>
    <row r="98" spans="1:10" ht="15" customHeight="1">
      <c r="A98" s="8">
        <v>92</v>
      </c>
      <c r="B98" s="9" t="s">
        <v>87</v>
      </c>
      <c r="C98" s="8" t="s">
        <v>226</v>
      </c>
      <c r="D98" s="17">
        <v>14.5</v>
      </c>
      <c r="E98" s="17">
        <v>40.5</v>
      </c>
      <c r="F98" s="19">
        <v>7.5</v>
      </c>
      <c r="G98" s="7"/>
      <c r="H98" s="7"/>
      <c r="I98" s="19">
        <f t="shared" si="15"/>
        <v>48</v>
      </c>
      <c r="J98" s="24" t="str">
        <f t="shared" si="12"/>
        <v>F</v>
      </c>
    </row>
    <row r="99" spans="1:10" ht="15" customHeight="1">
      <c r="A99" s="10">
        <v>93</v>
      </c>
      <c r="B99" s="9" t="s">
        <v>88</v>
      </c>
      <c r="C99" s="8" t="s">
        <v>275</v>
      </c>
      <c r="D99" s="17">
        <v>25</v>
      </c>
      <c r="E99" s="17">
        <v>43.5</v>
      </c>
      <c r="F99" s="19">
        <v>11</v>
      </c>
      <c r="G99" s="7"/>
      <c r="H99" s="7"/>
      <c r="I99" s="19">
        <f t="shared" si="15"/>
        <v>54.5</v>
      </c>
      <c r="J99" s="24" t="str">
        <f t="shared" si="12"/>
        <v>E</v>
      </c>
    </row>
    <row r="100" spans="1:10" ht="15" customHeight="1">
      <c r="A100" s="8">
        <v>94</v>
      </c>
      <c r="B100" s="9" t="s">
        <v>89</v>
      </c>
      <c r="C100" s="8" t="s">
        <v>227</v>
      </c>
      <c r="D100" s="17"/>
      <c r="E100" s="17"/>
      <c r="F100" s="19"/>
      <c r="G100" s="7"/>
      <c r="H100" s="7"/>
      <c r="I100" s="19">
        <f>(D100+F100)</f>
        <v>0</v>
      </c>
      <c r="J100" s="24" t="str">
        <f t="shared" si="12"/>
        <v>F</v>
      </c>
    </row>
    <row r="101" spans="1:10" ht="15" customHeight="1">
      <c r="A101" s="10">
        <v>95</v>
      </c>
      <c r="B101" s="9" t="s">
        <v>90</v>
      </c>
      <c r="C101" s="8" t="s">
        <v>228</v>
      </c>
      <c r="D101" s="17">
        <v>45</v>
      </c>
      <c r="E101" s="17"/>
      <c r="F101" s="19">
        <v>17.5</v>
      </c>
      <c r="G101" s="7"/>
      <c r="H101" s="7"/>
      <c r="I101" s="19">
        <f>(D101+F101)</f>
        <v>62.5</v>
      </c>
      <c r="J101" s="24" t="str">
        <f t="shared" si="12"/>
        <v>D</v>
      </c>
    </row>
    <row r="102" spans="1:10" ht="15" customHeight="1">
      <c r="A102" s="8">
        <v>96</v>
      </c>
      <c r="B102" s="9" t="s">
        <v>91</v>
      </c>
      <c r="C102" s="8" t="s">
        <v>276</v>
      </c>
      <c r="D102" s="17">
        <v>22.5</v>
      </c>
      <c r="E102" s="17">
        <v>43</v>
      </c>
      <c r="F102" s="19">
        <v>20.5</v>
      </c>
      <c r="G102" s="7"/>
      <c r="H102" s="7"/>
      <c r="I102" s="19">
        <f>(E102+F102)</f>
        <v>63.5</v>
      </c>
      <c r="J102" s="24" t="str">
        <f t="shared" si="12"/>
        <v>D</v>
      </c>
    </row>
    <row r="103" spans="1:10" ht="15" customHeight="1">
      <c r="A103" s="10">
        <v>97</v>
      </c>
      <c r="B103" s="9" t="s">
        <v>92</v>
      </c>
      <c r="C103" s="8" t="s">
        <v>277</v>
      </c>
      <c r="D103" s="17">
        <v>5.5</v>
      </c>
      <c r="E103" s="17">
        <v>24.5</v>
      </c>
      <c r="F103" s="19"/>
      <c r="G103" s="7"/>
      <c r="H103" s="7"/>
      <c r="I103" s="19">
        <f>(E103+F103)</f>
        <v>24.5</v>
      </c>
      <c r="J103" s="24" t="str">
        <f t="shared" si="12"/>
        <v>F</v>
      </c>
    </row>
    <row r="104" spans="1:10" ht="15" customHeight="1">
      <c r="A104" s="8">
        <v>98</v>
      </c>
      <c r="B104" s="9" t="s">
        <v>93</v>
      </c>
      <c r="C104" s="8" t="s">
        <v>229</v>
      </c>
      <c r="D104" s="17">
        <v>35</v>
      </c>
      <c r="E104" s="17"/>
      <c r="F104" s="19">
        <v>10</v>
      </c>
      <c r="G104" s="7"/>
      <c r="H104" s="7"/>
      <c r="I104" s="19">
        <f>(D104+F104)</f>
        <v>45</v>
      </c>
      <c r="J104" s="24" t="str">
        <f t="shared" si="12"/>
        <v>F</v>
      </c>
    </row>
    <row r="105" spans="1:10" ht="15" customHeight="1">
      <c r="A105" s="10">
        <v>99</v>
      </c>
      <c r="B105" s="9" t="s">
        <v>94</v>
      </c>
      <c r="C105" s="8" t="s">
        <v>230</v>
      </c>
      <c r="D105" s="17"/>
      <c r="E105" s="17">
        <v>3</v>
      </c>
      <c r="F105" s="19">
        <v>3</v>
      </c>
      <c r="G105" s="7"/>
      <c r="H105" s="7"/>
      <c r="I105" s="19">
        <f>(E105+F105)</f>
        <v>6</v>
      </c>
      <c r="J105" s="24" t="str">
        <f t="shared" si="12"/>
        <v>F</v>
      </c>
    </row>
    <row r="106" spans="1:10" ht="15" customHeight="1">
      <c r="A106" s="10">
        <v>100</v>
      </c>
      <c r="B106" s="9" t="s">
        <v>95</v>
      </c>
      <c r="C106" s="8" t="s">
        <v>231</v>
      </c>
      <c r="D106" s="17">
        <v>8</v>
      </c>
      <c r="E106" s="17">
        <v>43</v>
      </c>
      <c r="F106" s="19">
        <v>13</v>
      </c>
      <c r="G106" s="7"/>
      <c r="H106" s="7"/>
      <c r="I106" s="19">
        <f>(E106+F106)</f>
        <v>56</v>
      </c>
      <c r="J106" s="24" t="str">
        <f t="shared" si="12"/>
        <v>E</v>
      </c>
    </row>
    <row r="107" spans="1:10" ht="15" customHeight="1">
      <c r="A107" s="8">
        <v>101</v>
      </c>
      <c r="B107" s="9" t="s">
        <v>96</v>
      </c>
      <c r="C107" s="8" t="s">
        <v>232</v>
      </c>
      <c r="D107" s="17"/>
      <c r="E107" s="17"/>
      <c r="F107" s="19"/>
      <c r="G107" s="7"/>
      <c r="H107" s="7"/>
      <c r="I107" s="19">
        <f t="shared" ref="I107:I114" si="16">(E107+F107)</f>
        <v>0</v>
      </c>
      <c r="J107" s="24" t="str">
        <f t="shared" si="12"/>
        <v>F</v>
      </c>
    </row>
    <row r="108" spans="1:10" ht="15" customHeight="1">
      <c r="A108" s="10">
        <v>102</v>
      </c>
      <c r="B108" s="9" t="s">
        <v>296</v>
      </c>
      <c r="C108" s="8" t="s">
        <v>278</v>
      </c>
      <c r="D108" s="17"/>
      <c r="E108" s="17"/>
      <c r="F108" s="19"/>
      <c r="G108" s="7"/>
      <c r="H108" s="7"/>
      <c r="I108" s="19">
        <f t="shared" si="16"/>
        <v>0</v>
      </c>
      <c r="J108" s="24" t="str">
        <f t="shared" si="12"/>
        <v>F</v>
      </c>
    </row>
    <row r="109" spans="1:10" ht="15" customHeight="1">
      <c r="A109" s="8">
        <v>103</v>
      </c>
      <c r="B109" s="9" t="s">
        <v>306</v>
      </c>
      <c r="C109" s="8" t="s">
        <v>312</v>
      </c>
      <c r="D109" s="17">
        <v>13</v>
      </c>
      <c r="E109" s="17">
        <v>4</v>
      </c>
      <c r="F109" s="19"/>
      <c r="G109" s="7"/>
      <c r="H109" s="7"/>
      <c r="I109" s="19">
        <f t="shared" si="16"/>
        <v>4</v>
      </c>
      <c r="J109" s="24" t="str">
        <f t="shared" si="12"/>
        <v>F</v>
      </c>
    </row>
    <row r="110" spans="1:10" ht="15" customHeight="1">
      <c r="A110" s="10">
        <v>104</v>
      </c>
      <c r="B110" s="9" t="s">
        <v>307</v>
      </c>
      <c r="C110" s="8" t="s">
        <v>233</v>
      </c>
      <c r="D110" s="17">
        <v>10</v>
      </c>
      <c r="E110" s="17">
        <v>30.5</v>
      </c>
      <c r="F110" s="19">
        <v>7</v>
      </c>
      <c r="G110" s="7"/>
      <c r="H110" s="7"/>
      <c r="I110" s="19">
        <f t="shared" si="16"/>
        <v>37.5</v>
      </c>
      <c r="J110" s="24" t="str">
        <f t="shared" si="12"/>
        <v>F</v>
      </c>
    </row>
    <row r="111" spans="1:10" ht="15" customHeight="1">
      <c r="A111" s="8">
        <v>105</v>
      </c>
      <c r="B111" s="9" t="s">
        <v>97</v>
      </c>
      <c r="C111" s="8" t="s">
        <v>279</v>
      </c>
      <c r="D111" s="17">
        <v>0</v>
      </c>
      <c r="E111" s="17">
        <v>1.5</v>
      </c>
      <c r="F111" s="19"/>
      <c r="G111" s="7"/>
      <c r="H111" s="7"/>
      <c r="I111" s="19">
        <f t="shared" si="16"/>
        <v>1.5</v>
      </c>
      <c r="J111" s="24" t="str">
        <f t="shared" si="12"/>
        <v>F</v>
      </c>
    </row>
    <row r="112" spans="1:10" ht="15" customHeight="1">
      <c r="A112" s="10">
        <v>106</v>
      </c>
      <c r="B112" s="9" t="s">
        <v>98</v>
      </c>
      <c r="C112" s="8" t="s">
        <v>234</v>
      </c>
      <c r="D112" s="17">
        <v>0</v>
      </c>
      <c r="E112" s="17">
        <v>0</v>
      </c>
      <c r="F112" s="19">
        <v>3</v>
      </c>
      <c r="G112" s="7"/>
      <c r="H112" s="7"/>
      <c r="I112" s="19">
        <f t="shared" si="16"/>
        <v>3</v>
      </c>
      <c r="J112" s="24" t="str">
        <f t="shared" si="12"/>
        <v>F</v>
      </c>
    </row>
    <row r="113" spans="1:10" ht="15" customHeight="1">
      <c r="A113" s="8">
        <v>107</v>
      </c>
      <c r="B113" s="9" t="s">
        <v>99</v>
      </c>
      <c r="C113" s="8" t="s">
        <v>280</v>
      </c>
      <c r="D113" s="17"/>
      <c r="E113" s="17">
        <v>44</v>
      </c>
      <c r="F113" s="19">
        <v>7</v>
      </c>
      <c r="G113" s="7"/>
      <c r="H113" s="7"/>
      <c r="I113" s="19">
        <f t="shared" si="16"/>
        <v>51</v>
      </c>
      <c r="J113" s="24" t="str">
        <f t="shared" si="12"/>
        <v>E</v>
      </c>
    </row>
    <row r="114" spans="1:10" ht="15" customHeight="1">
      <c r="A114" s="10">
        <v>108</v>
      </c>
      <c r="B114" s="9" t="s">
        <v>100</v>
      </c>
      <c r="C114" s="8" t="s">
        <v>281</v>
      </c>
      <c r="D114" s="17">
        <v>17</v>
      </c>
      <c r="E114" s="17">
        <v>29</v>
      </c>
      <c r="F114" s="19"/>
      <c r="G114" s="7"/>
      <c r="H114" s="7"/>
      <c r="I114" s="19">
        <f t="shared" si="16"/>
        <v>29</v>
      </c>
      <c r="J114" s="24" t="str">
        <f t="shared" si="12"/>
        <v>F</v>
      </c>
    </row>
    <row r="115" spans="1:10" ht="15" customHeight="1">
      <c r="A115" s="8">
        <v>109</v>
      </c>
      <c r="B115" s="9" t="s">
        <v>101</v>
      </c>
      <c r="C115" s="8" t="s">
        <v>235</v>
      </c>
      <c r="D115" s="17">
        <v>0</v>
      </c>
      <c r="E115" s="17"/>
      <c r="F115" s="19">
        <v>16.5</v>
      </c>
      <c r="G115" s="7"/>
      <c r="H115" s="7"/>
      <c r="I115" s="19">
        <f>(D115+F115)</f>
        <v>16.5</v>
      </c>
      <c r="J115" s="24" t="str">
        <f t="shared" si="12"/>
        <v>F</v>
      </c>
    </row>
    <row r="116" spans="1:10" ht="15" customHeight="1">
      <c r="A116" s="10">
        <v>110</v>
      </c>
      <c r="B116" s="9" t="s">
        <v>102</v>
      </c>
      <c r="C116" s="8" t="s">
        <v>236</v>
      </c>
      <c r="D116" s="17">
        <v>43</v>
      </c>
      <c r="E116" s="17"/>
      <c r="F116" s="19">
        <v>5</v>
      </c>
      <c r="G116" s="7"/>
      <c r="H116" s="7"/>
      <c r="I116" s="19">
        <f>(D116+F116)</f>
        <v>48</v>
      </c>
      <c r="J116" s="24" t="str">
        <f t="shared" si="12"/>
        <v>F</v>
      </c>
    </row>
    <row r="117" spans="1:10" ht="15" customHeight="1">
      <c r="A117" s="10">
        <v>111</v>
      </c>
      <c r="B117" s="9" t="s">
        <v>103</v>
      </c>
      <c r="C117" s="8" t="s">
        <v>237</v>
      </c>
      <c r="D117" s="17">
        <v>5</v>
      </c>
      <c r="E117" s="17">
        <v>2</v>
      </c>
      <c r="F117" s="19"/>
      <c r="G117" s="7"/>
      <c r="H117" s="7"/>
      <c r="I117" s="19">
        <f>(E117+F117)</f>
        <v>2</v>
      </c>
      <c r="J117" s="24" t="str">
        <f t="shared" si="12"/>
        <v>F</v>
      </c>
    </row>
    <row r="118" spans="1:10" ht="15" customHeight="1">
      <c r="A118" s="8">
        <v>112</v>
      </c>
      <c r="B118" s="9" t="s">
        <v>104</v>
      </c>
      <c r="C118" s="8" t="s">
        <v>238</v>
      </c>
      <c r="D118" s="17">
        <v>26</v>
      </c>
      <c r="E118" s="17">
        <v>50</v>
      </c>
      <c r="F118" s="19"/>
      <c r="G118" s="7"/>
      <c r="H118" s="7"/>
      <c r="I118" s="19">
        <f>(E118+F118)</f>
        <v>50</v>
      </c>
      <c r="J118" s="24" t="str">
        <f t="shared" si="12"/>
        <v>E</v>
      </c>
    </row>
    <row r="119" spans="1:10" ht="15" customHeight="1">
      <c r="A119" s="10">
        <v>113</v>
      </c>
      <c r="B119" s="9" t="s">
        <v>105</v>
      </c>
      <c r="C119" s="8" t="s">
        <v>239</v>
      </c>
      <c r="D119" s="17">
        <v>11</v>
      </c>
      <c r="E119" s="17"/>
      <c r="F119" s="19"/>
      <c r="G119" s="7"/>
      <c r="H119" s="7"/>
      <c r="I119" s="19">
        <f>(D119+F119)</f>
        <v>11</v>
      </c>
      <c r="J119" s="24" t="str">
        <f t="shared" si="12"/>
        <v>F</v>
      </c>
    </row>
    <row r="120" spans="1:10" ht="15" customHeight="1">
      <c r="A120" s="8">
        <v>114</v>
      </c>
      <c r="B120" s="9" t="s">
        <v>106</v>
      </c>
      <c r="C120" s="8" t="s">
        <v>240</v>
      </c>
      <c r="D120" s="17">
        <v>20</v>
      </c>
      <c r="E120" s="17">
        <v>7</v>
      </c>
      <c r="F120" s="19"/>
      <c r="G120" s="7"/>
      <c r="H120" s="7"/>
      <c r="I120" s="19">
        <f>(E120+F120)</f>
        <v>7</v>
      </c>
      <c r="J120" s="24" t="str">
        <f t="shared" si="12"/>
        <v>F</v>
      </c>
    </row>
    <row r="121" spans="1:10" ht="15" customHeight="1">
      <c r="A121" s="10">
        <v>115</v>
      </c>
      <c r="B121" s="9" t="s">
        <v>107</v>
      </c>
      <c r="C121" s="8" t="s">
        <v>241</v>
      </c>
      <c r="D121" s="17">
        <v>6</v>
      </c>
      <c r="E121" s="17">
        <v>25</v>
      </c>
      <c r="F121" s="19">
        <v>10</v>
      </c>
      <c r="G121" s="7"/>
      <c r="H121" s="7"/>
      <c r="I121" s="19">
        <f t="shared" ref="I121:I123" si="17">(E121+F121)</f>
        <v>35</v>
      </c>
      <c r="J121" s="24" t="str">
        <f t="shared" si="12"/>
        <v>F</v>
      </c>
    </row>
    <row r="122" spans="1:10" ht="15" customHeight="1">
      <c r="A122" s="8">
        <v>116</v>
      </c>
      <c r="B122" s="9" t="s">
        <v>108</v>
      </c>
      <c r="C122" s="8" t="s">
        <v>242</v>
      </c>
      <c r="D122" s="17"/>
      <c r="E122" s="17"/>
      <c r="F122" s="19"/>
      <c r="G122" s="7"/>
      <c r="H122" s="7"/>
      <c r="I122" s="19">
        <f t="shared" si="17"/>
        <v>0</v>
      </c>
      <c r="J122" s="24" t="str">
        <f t="shared" si="12"/>
        <v>F</v>
      </c>
    </row>
    <row r="123" spans="1:10" ht="15" customHeight="1">
      <c r="A123" s="10">
        <v>117</v>
      </c>
      <c r="B123" s="9" t="s">
        <v>109</v>
      </c>
      <c r="C123" s="8" t="s">
        <v>110</v>
      </c>
      <c r="D123" s="17"/>
      <c r="E123" s="17"/>
      <c r="F123" s="19"/>
      <c r="G123" s="7"/>
      <c r="H123" s="7"/>
      <c r="I123" s="19">
        <f t="shared" si="17"/>
        <v>0</v>
      </c>
      <c r="J123" s="24" t="str">
        <f t="shared" si="12"/>
        <v>F</v>
      </c>
    </row>
    <row r="124" spans="1:10" ht="15" customHeight="1">
      <c r="A124" s="8">
        <v>118</v>
      </c>
      <c r="B124" s="9" t="s">
        <v>111</v>
      </c>
      <c r="C124" s="8" t="s">
        <v>243</v>
      </c>
      <c r="D124" s="17">
        <v>50</v>
      </c>
      <c r="E124" s="17"/>
      <c r="F124" s="20">
        <v>24</v>
      </c>
      <c r="G124" s="7"/>
      <c r="H124" s="7"/>
      <c r="I124" s="19">
        <f>(D124+F124)</f>
        <v>74</v>
      </c>
      <c r="J124" s="24" t="str">
        <f t="shared" si="12"/>
        <v>C</v>
      </c>
    </row>
    <row r="125" spans="1:10" ht="15" customHeight="1">
      <c r="A125" s="10">
        <v>119</v>
      </c>
      <c r="B125" s="9" t="s">
        <v>112</v>
      </c>
      <c r="C125" s="8" t="s">
        <v>113</v>
      </c>
      <c r="D125" s="17"/>
      <c r="E125" s="17"/>
      <c r="F125" s="19"/>
      <c r="G125" s="7"/>
      <c r="H125" s="7"/>
      <c r="I125" s="19">
        <v>0</v>
      </c>
      <c r="J125" s="24" t="str">
        <f t="shared" si="12"/>
        <v>F</v>
      </c>
    </row>
    <row r="126" spans="1:10" ht="15" customHeight="1">
      <c r="A126" s="8">
        <v>120</v>
      </c>
      <c r="B126" s="9" t="s">
        <v>114</v>
      </c>
      <c r="C126" s="8" t="s">
        <v>244</v>
      </c>
      <c r="D126" s="17">
        <v>1</v>
      </c>
      <c r="E126" s="17"/>
      <c r="F126" s="19"/>
      <c r="G126" s="7"/>
      <c r="H126" s="7"/>
      <c r="I126" s="19">
        <v>1</v>
      </c>
      <c r="J126" s="24" t="str">
        <f t="shared" si="12"/>
        <v>F</v>
      </c>
    </row>
    <row r="127" spans="1:10" ht="15" customHeight="1">
      <c r="A127" s="10">
        <v>121</v>
      </c>
      <c r="B127" s="9" t="s">
        <v>115</v>
      </c>
      <c r="C127" s="8" t="s">
        <v>245</v>
      </c>
      <c r="D127" s="17"/>
      <c r="E127" s="17"/>
      <c r="F127" s="19"/>
      <c r="G127" s="7"/>
      <c r="H127" s="7"/>
      <c r="I127" s="19">
        <v>0</v>
      </c>
      <c r="J127" s="24" t="str">
        <f t="shared" si="12"/>
        <v>F</v>
      </c>
    </row>
    <row r="128" spans="1:10" ht="15" customHeight="1">
      <c r="A128" s="10">
        <v>122</v>
      </c>
      <c r="B128" s="9" t="s">
        <v>116</v>
      </c>
      <c r="C128" s="8" t="s">
        <v>246</v>
      </c>
      <c r="D128" s="17"/>
      <c r="E128" s="17">
        <v>5</v>
      </c>
      <c r="F128" s="19"/>
      <c r="G128" s="7"/>
      <c r="H128" s="7"/>
      <c r="I128" s="19">
        <v>5</v>
      </c>
      <c r="J128" s="24" t="str">
        <f t="shared" si="12"/>
        <v>F</v>
      </c>
    </row>
    <row r="129" spans="1:10" ht="15" customHeight="1">
      <c r="A129" s="8">
        <v>123</v>
      </c>
      <c r="B129" s="9" t="s">
        <v>117</v>
      </c>
      <c r="C129" s="8" t="s">
        <v>292</v>
      </c>
      <c r="D129" s="17"/>
      <c r="E129" s="17"/>
      <c r="F129" s="19"/>
      <c r="G129" s="7"/>
      <c r="H129" s="7"/>
      <c r="I129" s="19">
        <v>0</v>
      </c>
      <c r="J129" s="24" t="str">
        <f t="shared" si="12"/>
        <v>F</v>
      </c>
    </row>
    <row r="130" spans="1:10" ht="15" customHeight="1">
      <c r="A130" s="10">
        <v>124</v>
      </c>
      <c r="B130" s="9" t="s">
        <v>118</v>
      </c>
      <c r="C130" s="8" t="s">
        <v>293</v>
      </c>
      <c r="D130" s="17"/>
      <c r="E130" s="17"/>
      <c r="F130" s="19"/>
      <c r="G130" s="7"/>
      <c r="H130" s="7"/>
      <c r="I130" s="19">
        <v>0</v>
      </c>
      <c r="J130" s="24" t="str">
        <f t="shared" si="12"/>
        <v>F</v>
      </c>
    </row>
    <row r="131" spans="1:10" ht="15" customHeight="1">
      <c r="A131" s="8">
        <v>125</v>
      </c>
      <c r="B131" s="9" t="s">
        <v>119</v>
      </c>
      <c r="C131" s="8" t="s">
        <v>319</v>
      </c>
      <c r="D131" s="17">
        <v>47</v>
      </c>
      <c r="E131" s="17"/>
      <c r="F131" s="19">
        <v>23</v>
      </c>
      <c r="G131" s="7"/>
      <c r="H131" s="7"/>
      <c r="I131" s="19">
        <f>(D131+F131)</f>
        <v>70</v>
      </c>
      <c r="J131" s="24" t="str">
        <f t="shared" si="12"/>
        <v>C</v>
      </c>
    </row>
    <row r="132" spans="1:10" ht="15" customHeight="1">
      <c r="A132" s="10">
        <v>126</v>
      </c>
      <c r="B132" s="9" t="s">
        <v>120</v>
      </c>
      <c r="C132" s="8" t="s">
        <v>247</v>
      </c>
      <c r="D132" s="17"/>
      <c r="E132" s="17"/>
      <c r="F132" s="19"/>
      <c r="G132" s="7"/>
      <c r="H132" s="7"/>
      <c r="I132" s="19">
        <f>(D132+F132)</f>
        <v>0</v>
      </c>
      <c r="J132" s="24" t="str">
        <f t="shared" si="12"/>
        <v>F</v>
      </c>
    </row>
    <row r="133" spans="1:10" ht="15" customHeight="1">
      <c r="A133" s="8">
        <v>127</v>
      </c>
      <c r="B133" s="9" t="s">
        <v>121</v>
      </c>
      <c r="C133" s="8" t="s">
        <v>248</v>
      </c>
      <c r="D133" s="17">
        <v>24</v>
      </c>
      <c r="E133" s="17">
        <v>44</v>
      </c>
      <c r="F133" s="19">
        <v>12.5</v>
      </c>
      <c r="G133" s="7"/>
      <c r="H133" s="7"/>
      <c r="I133" s="19">
        <f>(E133+F133)</f>
        <v>56.5</v>
      </c>
      <c r="J133" s="24" t="str">
        <f t="shared" si="12"/>
        <v>E</v>
      </c>
    </row>
    <row r="134" spans="1:10" ht="15" customHeight="1">
      <c r="A134" s="10">
        <v>128</v>
      </c>
      <c r="B134" s="9" t="s">
        <v>122</v>
      </c>
      <c r="C134" s="8" t="s">
        <v>313</v>
      </c>
      <c r="D134" s="17"/>
      <c r="E134" s="17"/>
      <c r="F134" s="19"/>
      <c r="G134" s="7"/>
      <c r="H134" s="7"/>
      <c r="I134" s="19">
        <f t="shared" ref="I134:I142" si="18">(E134+F134)</f>
        <v>0</v>
      </c>
      <c r="J134" s="24" t="str">
        <f t="shared" si="12"/>
        <v>F</v>
      </c>
    </row>
    <row r="135" spans="1:10" ht="15" customHeight="1">
      <c r="A135" s="8">
        <v>129</v>
      </c>
      <c r="B135" s="9" t="s">
        <v>123</v>
      </c>
      <c r="C135" s="8" t="s">
        <v>249</v>
      </c>
      <c r="D135" s="17"/>
      <c r="E135" s="17"/>
      <c r="F135" s="19"/>
      <c r="G135" s="7"/>
      <c r="H135" s="7"/>
      <c r="I135" s="19">
        <f t="shared" si="18"/>
        <v>0</v>
      </c>
      <c r="J135" s="24" t="str">
        <f t="shared" si="12"/>
        <v>F</v>
      </c>
    </row>
    <row r="136" spans="1:10" ht="15" customHeight="1">
      <c r="A136" s="10">
        <v>130</v>
      </c>
      <c r="B136" s="9" t="s">
        <v>308</v>
      </c>
      <c r="C136" s="8" t="s">
        <v>250</v>
      </c>
      <c r="D136" s="17"/>
      <c r="E136" s="17"/>
      <c r="F136" s="19"/>
      <c r="G136" s="7"/>
      <c r="H136" s="7"/>
      <c r="I136" s="19">
        <f t="shared" si="18"/>
        <v>0</v>
      </c>
      <c r="J136" s="24" t="str">
        <f t="shared" ref="J136:J166" si="19">IF(I136&lt;50, "F", IF(I136&lt;60, "E", IF(I136&lt;70, "D", IF(I136&lt;80, "C", IF(I136&lt;90, "B", "A")))))</f>
        <v>F</v>
      </c>
    </row>
    <row r="137" spans="1:10" ht="15" customHeight="1">
      <c r="A137" s="8">
        <v>131</v>
      </c>
      <c r="B137" s="9" t="s">
        <v>309</v>
      </c>
      <c r="C137" s="8" t="s">
        <v>251</v>
      </c>
      <c r="D137" s="17"/>
      <c r="E137" s="17"/>
      <c r="F137" s="19"/>
      <c r="G137" s="7"/>
      <c r="H137" s="7"/>
      <c r="I137" s="19">
        <f t="shared" si="18"/>
        <v>0</v>
      </c>
      <c r="J137" s="24" t="str">
        <f t="shared" si="19"/>
        <v>F</v>
      </c>
    </row>
    <row r="138" spans="1:10" ht="15" customHeight="1">
      <c r="A138" s="10">
        <v>132</v>
      </c>
      <c r="B138" s="9" t="s">
        <v>310</v>
      </c>
      <c r="C138" s="8" t="s">
        <v>252</v>
      </c>
      <c r="D138" s="17"/>
      <c r="E138" s="17"/>
      <c r="F138" s="19"/>
      <c r="G138" s="7"/>
      <c r="H138" s="7"/>
      <c r="I138" s="19">
        <f t="shared" si="18"/>
        <v>0</v>
      </c>
      <c r="J138" s="24" t="str">
        <f t="shared" si="19"/>
        <v>F</v>
      </c>
    </row>
    <row r="139" spans="1:10" ht="15" customHeight="1">
      <c r="A139" s="10">
        <v>133</v>
      </c>
      <c r="B139" s="9" t="s">
        <v>311</v>
      </c>
      <c r="C139" s="8" t="s">
        <v>253</v>
      </c>
      <c r="D139" s="17"/>
      <c r="E139" s="17">
        <v>23</v>
      </c>
      <c r="F139" s="19">
        <v>17</v>
      </c>
      <c r="G139" s="7"/>
      <c r="H139" s="7"/>
      <c r="I139" s="19">
        <f t="shared" si="18"/>
        <v>40</v>
      </c>
      <c r="J139" s="24" t="str">
        <f t="shared" si="19"/>
        <v>F</v>
      </c>
    </row>
    <row r="140" spans="1:10" ht="15" customHeight="1">
      <c r="A140" s="8">
        <v>134</v>
      </c>
      <c r="B140" s="9" t="s">
        <v>124</v>
      </c>
      <c r="C140" s="8" t="s">
        <v>254</v>
      </c>
      <c r="D140" s="17"/>
      <c r="E140" s="17"/>
      <c r="F140" s="19"/>
      <c r="G140" s="7"/>
      <c r="H140" s="7"/>
      <c r="I140" s="19">
        <f t="shared" si="18"/>
        <v>0</v>
      </c>
      <c r="J140" s="24" t="str">
        <f t="shared" si="19"/>
        <v>F</v>
      </c>
    </row>
    <row r="141" spans="1:10" ht="15" customHeight="1">
      <c r="A141" s="10">
        <v>135</v>
      </c>
      <c r="B141" s="9" t="s">
        <v>125</v>
      </c>
      <c r="C141" s="8" t="s">
        <v>282</v>
      </c>
      <c r="D141" s="17"/>
      <c r="E141" s="17">
        <v>37</v>
      </c>
      <c r="F141" s="19"/>
      <c r="G141" s="7"/>
      <c r="H141" s="7"/>
      <c r="I141" s="19">
        <f t="shared" si="18"/>
        <v>37</v>
      </c>
      <c r="J141" s="24" t="str">
        <f t="shared" si="19"/>
        <v>F</v>
      </c>
    </row>
    <row r="142" spans="1:10" ht="15" customHeight="1">
      <c r="A142" s="8">
        <v>136</v>
      </c>
      <c r="B142" s="9" t="s">
        <v>126</v>
      </c>
      <c r="C142" s="8" t="s">
        <v>127</v>
      </c>
      <c r="D142" s="17">
        <v>21</v>
      </c>
      <c r="E142" s="17">
        <v>50</v>
      </c>
      <c r="F142" s="19"/>
      <c r="G142" s="7"/>
      <c r="H142" s="7"/>
      <c r="I142" s="19">
        <f t="shared" si="18"/>
        <v>50</v>
      </c>
      <c r="J142" s="24" t="str">
        <f t="shared" si="19"/>
        <v>E</v>
      </c>
    </row>
    <row r="143" spans="1:10" ht="15" customHeight="1">
      <c r="A143" s="10">
        <v>137</v>
      </c>
      <c r="B143" s="9" t="s">
        <v>128</v>
      </c>
      <c r="C143" s="8" t="s">
        <v>255</v>
      </c>
      <c r="D143" s="17">
        <v>37</v>
      </c>
      <c r="E143" s="17"/>
      <c r="F143" s="19">
        <v>25</v>
      </c>
      <c r="G143" s="7"/>
      <c r="H143" s="7"/>
      <c r="I143" s="19">
        <f>(D143+F143)</f>
        <v>62</v>
      </c>
      <c r="J143" s="24" t="str">
        <f t="shared" si="19"/>
        <v>D</v>
      </c>
    </row>
    <row r="144" spans="1:10" ht="15" customHeight="1">
      <c r="A144" s="8">
        <v>138</v>
      </c>
      <c r="B144" s="9" t="s">
        <v>129</v>
      </c>
      <c r="C144" s="8" t="s">
        <v>256</v>
      </c>
      <c r="D144" s="17"/>
      <c r="E144" s="17"/>
      <c r="F144" s="19"/>
      <c r="G144" s="7"/>
      <c r="H144" s="7"/>
      <c r="I144" s="19">
        <f>(E144+F144)</f>
        <v>0</v>
      </c>
      <c r="J144" s="24" t="str">
        <f t="shared" si="19"/>
        <v>F</v>
      </c>
    </row>
    <row r="145" spans="1:10" ht="15" customHeight="1">
      <c r="A145" s="10">
        <v>139</v>
      </c>
      <c r="B145" s="9" t="s">
        <v>130</v>
      </c>
      <c r="C145" s="8" t="s">
        <v>257</v>
      </c>
      <c r="D145" s="17"/>
      <c r="E145" s="17"/>
      <c r="F145" s="19"/>
      <c r="G145" s="7"/>
      <c r="H145" s="7"/>
      <c r="I145" s="19">
        <f t="shared" ref="I145:I150" si="20">(E145+F145)</f>
        <v>0</v>
      </c>
      <c r="J145" s="24" t="str">
        <f t="shared" si="19"/>
        <v>F</v>
      </c>
    </row>
    <row r="146" spans="1:10" ht="15" customHeight="1">
      <c r="A146" s="8">
        <v>140</v>
      </c>
      <c r="B146" s="9" t="s">
        <v>131</v>
      </c>
      <c r="C146" s="8" t="s">
        <v>258</v>
      </c>
      <c r="D146" s="17"/>
      <c r="E146" s="17"/>
      <c r="F146" s="19"/>
      <c r="G146" s="7"/>
      <c r="H146" s="7"/>
      <c r="I146" s="19">
        <f t="shared" si="20"/>
        <v>0</v>
      </c>
      <c r="J146" s="24" t="str">
        <f t="shared" si="19"/>
        <v>F</v>
      </c>
    </row>
    <row r="147" spans="1:10" ht="15" customHeight="1">
      <c r="A147" s="10">
        <v>141</v>
      </c>
      <c r="B147" s="9" t="s">
        <v>132</v>
      </c>
      <c r="C147" s="8" t="s">
        <v>259</v>
      </c>
      <c r="D147" s="17"/>
      <c r="E147" s="17"/>
      <c r="F147" s="19"/>
      <c r="G147" s="7"/>
      <c r="H147" s="7"/>
      <c r="I147" s="19">
        <f t="shared" si="20"/>
        <v>0</v>
      </c>
      <c r="J147" s="24" t="str">
        <f t="shared" si="19"/>
        <v>F</v>
      </c>
    </row>
    <row r="148" spans="1:10" ht="15" customHeight="1">
      <c r="A148" s="8">
        <v>142</v>
      </c>
      <c r="B148" s="9" t="s">
        <v>133</v>
      </c>
      <c r="C148" s="8" t="s">
        <v>260</v>
      </c>
      <c r="D148" s="17">
        <v>0</v>
      </c>
      <c r="E148" s="17"/>
      <c r="F148" s="19"/>
      <c r="G148" s="7"/>
      <c r="H148" s="7"/>
      <c r="I148" s="19">
        <f t="shared" si="20"/>
        <v>0</v>
      </c>
      <c r="J148" s="24" t="str">
        <f t="shared" si="19"/>
        <v>F</v>
      </c>
    </row>
    <row r="149" spans="1:10" ht="15" customHeight="1">
      <c r="A149" s="10">
        <v>143</v>
      </c>
      <c r="B149" s="9" t="s">
        <v>134</v>
      </c>
      <c r="C149" s="8" t="s">
        <v>261</v>
      </c>
      <c r="D149" s="17"/>
      <c r="E149" s="17"/>
      <c r="F149" s="19"/>
      <c r="G149" s="7"/>
      <c r="H149" s="7"/>
      <c r="I149" s="19">
        <f t="shared" si="20"/>
        <v>0</v>
      </c>
      <c r="J149" s="24" t="str">
        <f t="shared" si="19"/>
        <v>F</v>
      </c>
    </row>
    <row r="150" spans="1:10" ht="15" customHeight="1">
      <c r="A150" s="10">
        <v>144</v>
      </c>
      <c r="B150" s="9" t="s">
        <v>317</v>
      </c>
      <c r="C150" s="8" t="s">
        <v>318</v>
      </c>
      <c r="D150" s="17">
        <v>0</v>
      </c>
      <c r="E150" s="17"/>
      <c r="F150" s="19"/>
      <c r="G150" s="7"/>
      <c r="H150" s="7"/>
      <c r="I150" s="19">
        <f t="shared" si="20"/>
        <v>0</v>
      </c>
      <c r="J150" s="24" t="str">
        <f t="shared" si="19"/>
        <v>F</v>
      </c>
    </row>
    <row r="151" spans="1:10" ht="15" customHeight="1">
      <c r="A151" s="8">
        <v>145</v>
      </c>
      <c r="B151" s="9" t="s">
        <v>135</v>
      </c>
      <c r="C151" s="8" t="s">
        <v>262</v>
      </c>
      <c r="D151" s="17">
        <v>42</v>
      </c>
      <c r="E151" s="17"/>
      <c r="F151" s="19">
        <v>24</v>
      </c>
      <c r="G151" s="7"/>
      <c r="H151" s="7"/>
      <c r="I151" s="19">
        <f>(D151+F151)</f>
        <v>66</v>
      </c>
      <c r="J151" s="24" t="str">
        <f t="shared" si="19"/>
        <v>D</v>
      </c>
    </row>
    <row r="152" spans="1:10" ht="15" customHeight="1">
      <c r="A152" s="10">
        <v>146</v>
      </c>
      <c r="B152" s="9" t="s">
        <v>136</v>
      </c>
      <c r="C152" s="8" t="s">
        <v>263</v>
      </c>
      <c r="D152" s="17"/>
      <c r="E152" s="17"/>
      <c r="F152" s="19"/>
      <c r="G152" s="7"/>
      <c r="H152" s="7"/>
      <c r="I152" s="19">
        <f t="shared" ref="I152:I154" si="21">(D152+F152)</f>
        <v>0</v>
      </c>
      <c r="J152" s="24" t="str">
        <f t="shared" si="19"/>
        <v>F</v>
      </c>
    </row>
    <row r="153" spans="1:10" ht="15" customHeight="1">
      <c r="A153" s="8">
        <v>147</v>
      </c>
      <c r="B153" s="9" t="s">
        <v>137</v>
      </c>
      <c r="C153" s="8" t="s">
        <v>264</v>
      </c>
      <c r="D153" s="17"/>
      <c r="E153" s="17"/>
      <c r="F153" s="19"/>
      <c r="G153" s="7"/>
      <c r="H153" s="7"/>
      <c r="I153" s="19">
        <f t="shared" si="21"/>
        <v>0</v>
      </c>
      <c r="J153" s="24" t="str">
        <f t="shared" si="19"/>
        <v>F</v>
      </c>
    </row>
    <row r="154" spans="1:10" ht="15" customHeight="1">
      <c r="A154" s="10">
        <v>148</v>
      </c>
      <c r="B154" s="9" t="s">
        <v>138</v>
      </c>
      <c r="C154" s="8" t="s">
        <v>314</v>
      </c>
      <c r="D154" s="17"/>
      <c r="E154" s="17">
        <v>22</v>
      </c>
      <c r="F154" s="19"/>
      <c r="G154" s="7"/>
      <c r="H154" s="7"/>
      <c r="I154" s="19">
        <f>(E154+F154)</f>
        <v>22</v>
      </c>
      <c r="J154" s="24" t="str">
        <f t="shared" si="19"/>
        <v>F</v>
      </c>
    </row>
    <row r="155" spans="1:10" ht="15" customHeight="1">
      <c r="A155" s="8">
        <v>149</v>
      </c>
      <c r="B155" s="9" t="s">
        <v>139</v>
      </c>
      <c r="C155" s="8" t="s">
        <v>283</v>
      </c>
      <c r="D155" s="17">
        <v>37</v>
      </c>
      <c r="E155" s="17"/>
      <c r="F155" s="19">
        <v>23</v>
      </c>
      <c r="G155" s="7"/>
      <c r="H155" s="7"/>
      <c r="I155" s="19">
        <f>(D155+F155)</f>
        <v>60</v>
      </c>
      <c r="J155" s="24" t="str">
        <f t="shared" si="19"/>
        <v>D</v>
      </c>
    </row>
    <row r="156" spans="1:10" ht="15" customHeight="1">
      <c r="A156" s="10">
        <v>150</v>
      </c>
      <c r="B156" s="9" t="s">
        <v>140</v>
      </c>
      <c r="C156" s="8" t="s">
        <v>284</v>
      </c>
      <c r="D156" s="17"/>
      <c r="E156" s="17"/>
      <c r="F156" s="19"/>
      <c r="G156" s="7"/>
      <c r="H156" s="7"/>
      <c r="I156" s="19">
        <f>(E156+F156)</f>
        <v>0</v>
      </c>
      <c r="J156" s="24" t="str">
        <f t="shared" si="19"/>
        <v>F</v>
      </c>
    </row>
    <row r="157" spans="1:10" ht="15" customHeight="1">
      <c r="A157" s="8">
        <v>151</v>
      </c>
      <c r="B157" s="9" t="s">
        <v>141</v>
      </c>
      <c r="C157" s="8" t="s">
        <v>142</v>
      </c>
      <c r="D157" s="17"/>
      <c r="E157" s="17">
        <v>18</v>
      </c>
      <c r="F157" s="19">
        <v>15</v>
      </c>
      <c r="G157" s="7"/>
      <c r="H157" s="7"/>
      <c r="I157" s="19">
        <f>(E157+F157)</f>
        <v>33</v>
      </c>
      <c r="J157" s="24" t="str">
        <f t="shared" si="19"/>
        <v>F</v>
      </c>
    </row>
    <row r="158" spans="1:10" ht="15" customHeight="1">
      <c r="A158" s="10">
        <v>152</v>
      </c>
      <c r="B158" s="9" t="s">
        <v>143</v>
      </c>
      <c r="C158" s="8" t="s">
        <v>285</v>
      </c>
      <c r="D158" s="17">
        <v>42</v>
      </c>
      <c r="E158" s="17"/>
      <c r="F158" s="19">
        <v>19</v>
      </c>
      <c r="G158" s="7"/>
      <c r="H158" s="7"/>
      <c r="I158" s="19">
        <f>(D158+F158)</f>
        <v>61</v>
      </c>
      <c r="J158" s="24" t="str">
        <f t="shared" si="19"/>
        <v>D</v>
      </c>
    </row>
    <row r="159" spans="1:10" ht="15" customHeight="1">
      <c r="A159" s="8">
        <v>153</v>
      </c>
      <c r="B159" s="9" t="s">
        <v>315</v>
      </c>
      <c r="C159" s="8" t="s">
        <v>316</v>
      </c>
      <c r="D159" s="17">
        <v>0</v>
      </c>
      <c r="E159" s="17">
        <v>24.5</v>
      </c>
      <c r="F159" s="19">
        <v>14</v>
      </c>
      <c r="G159" s="7"/>
      <c r="H159" s="7"/>
      <c r="I159" s="19">
        <f>(E159+F159)</f>
        <v>38.5</v>
      </c>
      <c r="J159" s="24" t="str">
        <f t="shared" si="19"/>
        <v>F</v>
      </c>
    </row>
    <row r="160" spans="1:10" ht="15" customHeight="1">
      <c r="A160" s="10">
        <v>154</v>
      </c>
      <c r="B160" s="9" t="s">
        <v>324</v>
      </c>
      <c r="C160" s="8" t="s">
        <v>325</v>
      </c>
      <c r="D160" s="17">
        <v>19</v>
      </c>
      <c r="E160" s="17">
        <v>30</v>
      </c>
      <c r="F160" s="19">
        <v>11</v>
      </c>
      <c r="G160" s="7"/>
      <c r="H160" s="7"/>
      <c r="I160" s="19">
        <f t="shared" ref="I160:I161" si="22">(E160+F160)</f>
        <v>41</v>
      </c>
      <c r="J160" s="24" t="str">
        <f t="shared" si="19"/>
        <v>F</v>
      </c>
    </row>
    <row r="161" spans="1:10" ht="15" customHeight="1">
      <c r="A161" s="10">
        <v>155</v>
      </c>
      <c r="B161" s="9" t="s">
        <v>144</v>
      </c>
      <c r="C161" s="8" t="s">
        <v>265</v>
      </c>
      <c r="D161" s="17"/>
      <c r="E161" s="17"/>
      <c r="F161" s="19"/>
      <c r="G161" s="7"/>
      <c r="H161" s="7"/>
      <c r="I161" s="19">
        <f t="shared" si="22"/>
        <v>0</v>
      </c>
      <c r="J161" s="24" t="str">
        <f t="shared" si="19"/>
        <v>F</v>
      </c>
    </row>
    <row r="162" spans="1:10" ht="15" customHeight="1">
      <c r="A162" s="8">
        <v>156</v>
      </c>
      <c r="B162" s="9" t="s">
        <v>145</v>
      </c>
      <c r="C162" s="8" t="s">
        <v>266</v>
      </c>
      <c r="D162" s="17">
        <v>25</v>
      </c>
      <c r="E162" s="17"/>
      <c r="F162" s="19">
        <v>19</v>
      </c>
      <c r="G162" s="7"/>
      <c r="H162" s="7"/>
      <c r="I162" s="19">
        <f>(D162+F162)</f>
        <v>44</v>
      </c>
      <c r="J162" s="24" t="str">
        <f t="shared" si="19"/>
        <v>F</v>
      </c>
    </row>
    <row r="163" spans="1:10" ht="15" customHeight="1">
      <c r="A163" s="10">
        <v>157</v>
      </c>
      <c r="B163" s="9" t="s">
        <v>149</v>
      </c>
      <c r="C163" s="8" t="s">
        <v>286</v>
      </c>
      <c r="D163" s="17">
        <v>31</v>
      </c>
      <c r="E163" s="17">
        <v>54.5</v>
      </c>
      <c r="F163" s="19">
        <v>17</v>
      </c>
      <c r="G163" s="7"/>
      <c r="H163" s="7"/>
      <c r="I163" s="19">
        <f>(E163+F163)</f>
        <v>71.5</v>
      </c>
      <c r="J163" s="24" t="str">
        <f t="shared" si="19"/>
        <v>C</v>
      </c>
    </row>
    <row r="164" spans="1:10" ht="15" customHeight="1">
      <c r="A164" s="8">
        <v>158</v>
      </c>
      <c r="B164" s="9" t="s">
        <v>150</v>
      </c>
      <c r="C164" s="8" t="s">
        <v>331</v>
      </c>
      <c r="D164" s="17"/>
      <c r="E164" s="17"/>
      <c r="F164" s="19"/>
      <c r="G164" s="7"/>
      <c r="H164" s="7"/>
      <c r="I164" s="19">
        <f t="shared" ref="I164:I166" si="23">(E164+F164)</f>
        <v>0</v>
      </c>
      <c r="J164" s="24" t="str">
        <f t="shared" si="19"/>
        <v>F</v>
      </c>
    </row>
    <row r="165" spans="1:10" ht="15" customHeight="1">
      <c r="A165" s="10">
        <v>159</v>
      </c>
      <c r="B165" s="9" t="s">
        <v>151</v>
      </c>
      <c r="C165" s="8" t="s">
        <v>267</v>
      </c>
      <c r="D165" s="17"/>
      <c r="E165" s="17"/>
      <c r="F165" s="19"/>
      <c r="G165" s="7"/>
      <c r="H165" s="7"/>
      <c r="I165" s="19">
        <f t="shared" si="23"/>
        <v>0</v>
      </c>
      <c r="J165" s="24" t="str">
        <f t="shared" si="19"/>
        <v>F</v>
      </c>
    </row>
    <row r="166" spans="1:10" ht="15" customHeight="1">
      <c r="A166" s="8">
        <v>160</v>
      </c>
      <c r="B166" s="9" t="s">
        <v>152</v>
      </c>
      <c r="C166" s="8" t="s">
        <v>287</v>
      </c>
      <c r="D166" s="17">
        <v>22</v>
      </c>
      <c r="E166" s="17">
        <v>48</v>
      </c>
      <c r="F166" s="19">
        <v>9.5</v>
      </c>
      <c r="G166" s="7"/>
      <c r="H166" s="7"/>
      <c r="I166" s="19">
        <f t="shared" si="23"/>
        <v>57.5</v>
      </c>
      <c r="J166" s="24" t="str">
        <f t="shared" si="19"/>
        <v>E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2018-06-06T07:32:25Z</dcterms:modified>
</cp:coreProperties>
</file>